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E:\011\ตุลาคม 2568\"/>
    </mc:Choice>
  </mc:AlternateContent>
  <xr:revisionPtr revIDLastSave="0" documentId="13_ncr:1_{72EF22CC-8314-4390-BA7A-D50B787507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ต.ค.68 " sheetId="12" r:id="rId1"/>
  </sheets>
  <definedNames>
    <definedName name="_xlnm.Print_Area" localSheetId="0">'ต.ค.68 '!$A$1:$I$35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9" i="12" l="1"/>
  <c r="D8" i="12"/>
  <c r="D35" i="12"/>
  <c r="D34" i="12"/>
  <c r="D33" i="12"/>
  <c r="D32" i="12"/>
  <c r="D30" i="12"/>
  <c r="D29" i="12"/>
  <c r="D28" i="12"/>
  <c r="D26" i="12"/>
  <c r="D25" i="12"/>
  <c r="D23" i="12"/>
  <c r="D22" i="12"/>
  <c r="D20" i="12"/>
  <c r="D19" i="12"/>
  <c r="D18" i="12"/>
  <c r="D17" i="12"/>
  <c r="D16" i="12"/>
  <c r="D15" i="12"/>
  <c r="D14" i="12"/>
  <c r="D13" i="12"/>
  <c r="D12" i="12"/>
  <c r="D11" i="12"/>
  <c r="D10" i="12"/>
</calcChain>
</file>

<file path=xl/sharedStrings.xml><?xml version="1.0" encoding="utf-8"?>
<sst xmlns="http://schemas.openxmlformats.org/spreadsheetml/2006/main" count="186" uniqueCount="126">
  <si>
    <t>สขร.1</t>
  </si>
  <si>
    <t>สรุปผลการดำเนินการจัดซื้อจัดจ้างในรอบเดือน ตุลาคม 2568</t>
  </si>
  <si>
    <t>เทศบาลตำบลบางกระทุ่ม อำเภอบางกระทุ่ม จังหวัดพิษณุโลก</t>
  </si>
  <si>
    <t>วันที่ 1 - 31  ตุลาคม 2568</t>
  </si>
  <si>
    <t>ลำดับที่</t>
  </si>
  <si>
    <t>งานที่จัดซื้อหรือจัดจ้าง</t>
  </si>
  <si>
    <t>วงเงินที่จัดซื้อ</t>
  </si>
  <si>
    <t xml:space="preserve">   ราคากลาง   (บาท)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</si>
  <si>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</si>
  <si>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</si>
  <si>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</si>
  <si>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</t>
  </si>
  <si>
    <t>เลขที่และวันที่ของสัญญาหรือ</t>
  </si>
  <si>
    <t>และราคาที่เสนอ</t>
  </si>
  <si>
    <t>ที่ตกลงซื้อหรือจ้าง</t>
  </si>
  <si>
    <t>เลือกโดยสรุป</t>
  </si>
  <si>
    <t>ข้อตกลงในการซื้อหรือจ้าง</t>
  </si>
  <si>
    <t>วิธีเฉพาะเจาะจง</t>
  </si>
  <si>
    <t>น.ส.อัญชลี จงสถิตย์สุข
เสนอรา 27,000 บาท</t>
  </si>
  <si>
    <t>น.ส.อัญชลี จงสถิตย์สุข
( 27,000.00 )</t>
  </si>
  <si>
    <t>เสนอราคา
ต่ำที่สุดและไม่เกิน
ราคากลางที่กำหนด</t>
  </si>
  <si>
    <t>นายเกียร์ติศักดิ์ คุ้มสุพรรณ
เสนอราคา 27,000 บาท</t>
  </si>
  <si>
    <t xml:space="preserve">นายเกียรติศักดิ์ คุ้มสุพรรณ
( 27,000.00 ) </t>
  </si>
  <si>
    <t>นางนิภา  บุญช่วย
เสนอราคา 27,000 บาท</t>
  </si>
  <si>
    <t>นางนิภา  บุญช่วย
( 27,000.00 )</t>
  </si>
  <si>
    <t>นายพงศ์ระวี ศรีคำ
เสนอราคา 27,000.00 บาท</t>
  </si>
  <si>
    <t>นายพงศ์ระวี ศรีคำ
( 27,000.00 )</t>
  </si>
  <si>
    <t>นายพีรศักดิ์ เพ็ชรล้อมทอง
เสนอราคา 27,000.00 บาท</t>
  </si>
  <si>
    <t>นายพีรศักดิ์ เพ็ชรล้อมทอง
( 27,000.00 )</t>
  </si>
  <si>
    <t>นายบุญเรียม โพธิ์ทอง
เสนอราคา 27,000.00 บาท</t>
  </si>
  <si>
    <t>นายบุญเรียม โพธิ์ทอง
(27,000.00)</t>
  </si>
  <si>
    <t>นายวิเชียร แก่นโพธิ์
เสนอราคา 27,000.00 บาท</t>
  </si>
  <si>
    <t>นายวิเชียร แก่นโพธิ์
(27,000.00)</t>
  </si>
  <si>
    <t>นายบุญยืน เผือกเขียว
เสนอราคา 27,000.00 บาท</t>
  </si>
  <si>
    <t>นายบุญยืน เผือกเขียว
( 27,000.00 )</t>
  </si>
  <si>
    <t>น.ส.ธันยวีร์ พลาบุญพิริยะกูล
เสนอราคา 27,000 บาท</t>
  </si>
  <si>
    <t>น.ส.ธันยวีร์ พลาบุญพิริยะกูล
(27,000.00)</t>
  </si>
  <si>
    <t>นายนิพนธ์ นุชบ้านป่า
เสนอราคา 27,000 บาท</t>
  </si>
  <si>
    <t>นายนิพนธ์ นุชบ้านป่า
(27,000.00)</t>
  </si>
  <si>
    <t>นางกาญจนา จิอู๋
เสนอราคา 30,000 บาท</t>
  </si>
  <si>
    <t>นางกาญจนา จิอู๋
(30,000)</t>
  </si>
  <si>
    <t>นางวิลาวรรณ์ จันทสร
เสนอราคา 27,000 บาท</t>
  </si>
  <si>
    <t>นางวิลาวรรณ์ จันทสร
(27,000.00)</t>
  </si>
  <si>
    <t>นายธันยบูรณ์ สังวาลย์ทอง
เสนอราคา 27,000.00 บาท</t>
  </si>
  <si>
    <t>นายธันยบูรณ์ สังวาลย์ทอง
( 27,000.00 )</t>
  </si>
  <si>
    <t xml:space="preserve">นายวีระชัย นุ้ยเย็น
เสนอราคา 27,000.00 บาท </t>
  </si>
  <si>
    <t>นายวีระชัย นุ้ยเย็น
( 27,000.00 )</t>
  </si>
  <si>
    <t>นายพยงค์ ส่งประเสริฐ
เสนอราคา 27,000 บาท</t>
  </si>
  <si>
    <t>นายพยงค์ ส่งประเสริฐ
(27,000.00)</t>
  </si>
  <si>
    <t xml:space="preserve">ใบสั่งจ้างเลขที่ 
017/2569
ลว. 1 ต.ค. 2568
</t>
  </si>
  <si>
    <t>นายสุวัช ศรีจันทร์ทอง
เสนอราคา 27,900 บาท</t>
  </si>
  <si>
    <t>นายสุวัช ศรีจันทร์ทอง
(27,900.00)</t>
  </si>
  <si>
    <t xml:space="preserve">ใบสั่งจ้างเลขที่ 
018/2569
ลว. 1 ต.ค. 2568
</t>
  </si>
  <si>
    <t>นายปิ่น  นงลักษณ์
เสนอราคา 27,900 บาท</t>
  </si>
  <si>
    <t>นายปิ่น  นงลักษณ์
(27,900.00)</t>
  </si>
  <si>
    <t>นางฐาปนันท์  คงเนียม
เสนอราคา 27,900 บาท</t>
  </si>
  <si>
    <t>นางฐาปนันท์  คงเนียม
(27,900.00)</t>
  </si>
  <si>
    <t>นางสาวสนันตา  เกตุเพ็ชร
เสนอราคา 27,000.00 บาท</t>
  </si>
  <si>
    <t>นางสาวสนันตา  เกตุเพ็ชร
( 27,000.00 )</t>
  </si>
  <si>
    <t>นายวิศวะ สังข์ทอง
เสนอราคา  27,000 บาท</t>
  </si>
  <si>
    <t>นายวิศวะ สังข์ทอง
(27,000.00)</t>
  </si>
  <si>
    <t xml:space="preserve">น.ส.จิรภัทร์ นงลักษณ์
เสนอราคา 27,000.00 บาท </t>
  </si>
  <si>
    <t>น.ส.จิรภัทร์ นงลักษณ์
( 27,000.00 )</t>
  </si>
  <si>
    <t>น.ส.ฐิตินันท์ ใบปกทอง
เสนอราคา 27,000 บาท</t>
  </si>
  <si>
    <t>น.ส.ฐิตินันท์ ใบปกทอง
(27,000.00)</t>
  </si>
  <si>
    <t>นายชยุตย์  บุญรอด
เสนอราคา 27,000.00 บาท</t>
  </si>
  <si>
    <t>นายชยุตย์  บุญรอด
( 27,000.00 )</t>
  </si>
  <si>
    <t>บริษัท ริโก้ ประเทศไทย จำกัด
เสนอราคา 27,600 บาท</t>
  </si>
  <si>
    <t>บริษัท ริโก้ ประเทศไทย จำกัด
(27,600.00)</t>
  </si>
  <si>
    <t>นายวีรภัทร กรุดอินทร์
ราคาที่เสนอ 2,000 บาท</t>
  </si>
  <si>
    <t>นายวีรภัทร กรุดอินทร์
(2,000 )</t>
  </si>
  <si>
    <t xml:space="preserve"> หรือจัดจ้าง(บาท)</t>
  </si>
  <si>
    <t>จ้างเหมาบริการปฎิบัติงานด้านบันทึกข้อมูล กองคลัง
เทศบาลตำบลบางกระทุ่ม ประจำปีงบประมาณ 2569 
ระยะเวลาปฏิบัติงาน ตั้งแต่วันที่ 1 ต.ค.2568 - 31 ธ.ค.2568</t>
  </si>
  <si>
    <t>จ้างเหมาบริการปฎิบัติงานช่วยงานจัดเก็บรายได้ กองคลัง
เทศบาลตำบลบางกระทุ่ม ประจำปีงบประมาณ 2569 
ระยะเวลาปฏิบัติงาน ตั้งแต่วันที่ 1 ต.ค.2568 - 31 ธ.ค.2568</t>
  </si>
  <si>
    <t>จ้างเหมาบริการปฎิบัติงานด้านการเงินและบัญชี กองคลัง  
เทศบาลตำบลบางกระทุ่ม ประจำปีงบประมาณ 2569 
ระยะเวลาปฏิบัติงาน ตั้งแต่วันที่ 1 ต.ค.2568 - 31 ธ.ค.2568</t>
  </si>
  <si>
    <t>จ้างเหมาบุคคลเพื่อปฎิบัติหน้าที่ด้านตรวจสอบดูแลปรับปรุง ถนน และอาคารสาธารณะภายในเขต เทศบาลตำบลบางกระทุ่ม ประจำปีงบประมาณ 2569 
ระยะเวลาปฏิบัติงาน ตั้งแต่วันที่ 1 ต.ค.2568 - 31 ธ.ค.2568</t>
  </si>
  <si>
    <t xml:space="preserve">ใบสั่งจ้างเลขที่ 
001/2569
ลว. 1 ต.ค.2568
</t>
  </si>
  <si>
    <t xml:space="preserve">ใบสั่งจ้างเลขที่ 
002/2569
ลว. 1 ต.ค.2568
</t>
  </si>
  <si>
    <t xml:space="preserve">ใบสั่งจ้างเลขที่ 
003/2569
ลว. 1 ต.ค. 2568
</t>
  </si>
  <si>
    <t xml:space="preserve">ใบสั่งจ้างเลขที่ 
004/2569
ลว. 1 ต.ค. 2568
</t>
  </si>
  <si>
    <t xml:space="preserve">ใบสั่งจ้างเลขที่ 
005/2569
ลว. 1 ต.ค. 2568
</t>
  </si>
  <si>
    <t xml:space="preserve">ใบสั่งจ้างเลขที่ 
006/2569
ลว. 1 ต.ค. 2568
</t>
  </si>
  <si>
    <t xml:space="preserve">ใบสั่งจ้างเลขที่ 
007/2569
ลว. 1 ต.ค. 2568
</t>
  </si>
  <si>
    <t xml:space="preserve">ใบสั่งจ้างเลขที่ 
008/2569
ลว. 1 ต.ค. 2568
</t>
  </si>
  <si>
    <t xml:space="preserve">ใบสั่งจ้างเลขที่ 
009/2569
ลว. 1 ต.ค. 2568
</t>
  </si>
  <si>
    <t xml:space="preserve">ใบสั่งจ้างเลขที่ 
010/2569
ลว. 1 ต.ค. 2568
</t>
  </si>
  <si>
    <t xml:space="preserve">ใบสั่งจ้างเลขที่ 
011/2569
ลว. 1 ต.ค. 2568
</t>
  </si>
  <si>
    <t xml:space="preserve">ใบสั่งจ้างเลขที่ 
012/2569
ลว. 1 ต.ค. 2568
</t>
  </si>
  <si>
    <t xml:space="preserve">ใบสั่งจ้างเลขที่ 
013/2569
ลว. 1 ต.ค. 2568
</t>
  </si>
  <si>
    <t xml:space="preserve">ใบสั่งจ้างเลขที่ 
014/2569
ลว. 1 ต.ค. 2568
</t>
  </si>
  <si>
    <t xml:space="preserve">ใบสั่งจ้างเลขที่ 
015/2569
30 ก.ย. 2568
</t>
  </si>
  <si>
    <t xml:space="preserve">ใบสั่งจ้างเลขที่ 
016/2569
ลว. 1 ต.ค. 2569
</t>
  </si>
  <si>
    <t xml:space="preserve">ใบสั่งจ้างเลขที่ 
019/2569
ลว. 1 ต.ค. 2568
</t>
  </si>
  <si>
    <t xml:space="preserve">ใบสั่งจ้างเลขที่ 
020/2569
ลว. 1 ต.ค. 2568
</t>
  </si>
  <si>
    <t xml:space="preserve">ใบสั่งจ้างเลขที่ 
021/2569
ลว. 1 ต.ค. 2568
</t>
  </si>
  <si>
    <t xml:space="preserve">ใบสั่งจ้างเลขที่ 
022/2569
ลว. 1 ต.ค. 2569
</t>
  </si>
  <si>
    <t xml:space="preserve">ใบสั่งจ้างเลขที่ 
023/2569
ลว. 1 ต.ค. 2568
</t>
  </si>
  <si>
    <t xml:space="preserve">ใบสั่งจ้างเลขที่ 
024/2569
ลว. 1 ต.ค. 2569
</t>
  </si>
  <si>
    <t xml:space="preserve">ใบสั่งจ้างเลขที่ 
025/2569
ลว. 1 ต.ค. 2568
</t>
  </si>
  <si>
    <t xml:space="preserve">ใบสั่งจ้างเลขที่ 
026/2569
ลว. 1 ต.ค. 2569
</t>
  </si>
  <si>
    <t xml:space="preserve">ใบสั่งจ้างเลขที่ 
027/2569
ลว. 21 ต.ค. 2568
</t>
  </si>
  <si>
    <t>จ้างจัดทำพวงมาลัยวันนวมินทรมหาราชและพวงมาลา          วันปิยมหาราชในวันที่ 13 และ 23 ตุลาคม 2568</t>
  </si>
  <si>
    <t xml:space="preserve">เช่าเครื่องถ่ายเอกสาร  (สำนักปลัด) ประจำปีงบประมาณ 2569  </t>
  </si>
  <si>
    <t>เช่าเครื่องถ่ายเอกสาร  (กองคลัง) ประจำปีงบประมาณ 2569</t>
  </si>
  <si>
    <t>จ้างเหมาบุคคลเพื่อปฎิบัติหน้าที่ด้านตรวจสอบดูแลปรับปรุง   ถนน และอาคารสาธารณะภายในเขตเทศบาลตำบลบางกระทุ่ม ประจำปีงบประมาณ 2569 
ระยะเวลาปฏิบัติงาน ตั้งแต่วันที่ 1 ต.ค.2568 - 31 ธ.ค.2568</t>
  </si>
  <si>
    <t>จ้างเหมาบุคคลเพื่อปฎิบัติหน้าที่ด้านตรวจสอบดูแลปรับปรุง ถนน และอาคารสาธารณะภายในเขตเทศบาลตำบลบางกระทุ่ม  ประจำปีงบประมาณ 2569 
ระยะเวลาปฏิบัติงาน ตั้งแต่วันที่ 1 ต.ค.2568 - 31 ธ.ค.2568</t>
  </si>
  <si>
    <t>จ้างเหมาบุคคลช่วยปฎิบัติงานด้านการบันทึกข้อมูลระบบสารสนเทศสำนักงานเทศบาลตำบลบางกระทุ่ม            ประจำปีงบประมาณ 2569 
ระยะเวลาปฏิบัติงาน ตั้งแต่วันที่ 1 ต.ค.2568 - 31 ธ.ค.2568</t>
  </si>
  <si>
    <t>จ้างเหมาบุคคลเพื่อปฏิบัติหน้าที่ทำความสะอาดโดยรอบ 
อาคารสำนักงาน เทศบาลตีบลบางกระทุ่ม                 ประจำปีงบประมาณ 2569 
ระยะเวลาปฏิบัติงาน ตั้งแต่วันที่ 1 ต.ค.2568 - 31 ธ.ค.2568</t>
  </si>
  <si>
    <t>จ้างเหมาบริการปฎิบัติงานขับรถยนต์และตัดหญ้า 
เทศบาลตำบลบางกระทุ่ม ประจำปีงบประมาณ 2569 
ระยะเวลาปฏิบัติงาน ตั้งแต่วันที่ 1 ต.ค.2568 - 31 ธ.ค.2568</t>
  </si>
  <si>
    <t>จ้างเหมาบริการปฎิบัติงานฝ่ายทะเบียนสำนักงานทะเบียนท้องถิ่นเทศบาลตำบลบางกระทุ่ม ประจำปีงบประมาณ 2569 
ระยะเวลาปฏิบัติงาน ตั้งแต่วันที่ 1 ต.ค.2568 - 31 ธ.ค.2568</t>
  </si>
  <si>
    <t>จ้างเหมาบริการปฎิบัติงานด้านบันทึกข้อมูล กองการศึกษา
เทศบาลตำบลบางกระทุ่ม ประจำปีงบประมาณ 2569 
ระยะเวลาปฏิบัติงาน ตั้งแต่วันที่ 1 ต.ค.2568 - 31 ธ.ค.2568</t>
  </si>
  <si>
    <t>จ้างเหมาปฎิบัติงานเสริมงานป้องกันและบรรเทาสาธารณ
ภัย เทศบาลตำบลบางกระทุ่ม ประจำปีงบประมาณ 2569 
ระยะเวลาปฏิบัติงาน ตั้งแต่วันที่ 1 ต.ค.2568 - 31 ธ.ค.2568</t>
  </si>
  <si>
    <t>จ้างเหมาปฎิบัติงานเสริมงานป้องกันและบรรเทาสาธารณภัย ประจำปีงบประมาณ 2569 
ระยะเวลาปฏิบัติงาน ตั้งแต่วันที่ 1 ต.ค.2568 - 31 ธ.ค.2568</t>
  </si>
  <si>
    <t>จ้างเหมาบุคคลช่วยปฎิบัติงานดูแลสวนสาธารณะอำเภอหลังเก่า เทศบาลตำบลบางกระทุ่ม ประจำปีงบประมาณ 2569 
ระยะเวลาปฏิบัติงาน ตั้งแต่วันที่ 1 ต.ค.2568 - 31 ธ.ค.2568</t>
  </si>
  <si>
    <t>จ้างเหมาบุคคลช่วยปฎิบัติงานดูแลสวนสนามหญ้า 
และบริเวณตลาดสด ทต.บางกระทุ่ม ประจำปีงบประมาณ 2569 
ระยะเวลาปฏิบัติงาน ตั้งแต่วันที่ 1 ต.ค.2568 - 31 ธ.ค.2568</t>
  </si>
  <si>
    <t>จ้างเหมาบุคคลเพื่อปฎิบัติหน้าที่ด้านงานป้องกันและควบคุมโรคติดต่องานกองทุน หลักประกันสุขภาพเทศบาลตำบล    บางกระทุ่มประจำปีงบประมาณ 2569 
ระยะเวลาปฏิบัติงาน ตั้งแต่วันที่ 1 ต.ค.2568 - 31 ธ.ค.2568</t>
  </si>
  <si>
    <t>จ้างเหมาบุคคลช่วยปฎิบัติงานดูแลบำรุงสวน สนามหญ้าต้นไม้ จัดเก็บขยะเปียกในเขตชุมชน เทศบาลตำบลบางกระทุ่ม     ประจำปีงบประมาณ 2569 
ระยะเวลาปฏิบัติงาน ตั้งแต่วันที่ 1 ต.ค.2568 - 31 ธ.ค.2568</t>
  </si>
  <si>
    <t>จ้างเหมาบุคคลเพื่อปฎิบัติหน้าที่ด้านจัดทำเอกสารงานสารบรรณ งานสาธารณสุขเทศบาลตำบลบางกระทุ่ม               ประจำปีงบประมาณ 2569 
ระยะเวลาปฏิบัติงาน ตั้งแต่วันที่ 1 ต.ค.2568 - 31 ธ.ค.2568</t>
  </si>
  <si>
    <t>จ้างเหมาบุคคลช่วยปฎิบัติงานดูแลสวนสนามหญ้า 
และบริเวณตลาดสด เทศบาลตำบลบางกระทุ่ม
ประจำปีงบประมาณ 2569 
ระยะเวลาปฏิบัติงาน ตั้งแต่วันที่ 1 ต.ค.2568 - 31 ธ.ค.2568</t>
  </si>
  <si>
    <t>จ้างเหมาบุคคลช่วยปฎิบัติงานบำรุงรักษา สวน สนาม หญ้า   และรักษาความสะอาดภายในเขตเทศบาลตำบลบางกระทุ่ม ประจำปีงบประมาณ 2569 
ระยะเวลาปฏิบัติงาน ตั้งแต่วันที่ 1 ต.ค.2568 - 31 ธ.ค.2568</t>
  </si>
  <si>
    <t xml:space="preserve">จัดจ้างรถแบคโฮปรับปรุงพื้นที่โรงฆ่าสัตว์เทศบาลตำบล       บางกระทุ่ม </t>
  </si>
  <si>
    <t xml:space="preserve">บันทึกข้อความ 
ที่ พล 52501.01/491
ลว. 24 ต.ค.2568
</t>
  </si>
  <si>
    <t>นางพวงทอง เพ็ชรล้อมทอง 
เสนอราคา 27,900 บาท</t>
  </si>
  <si>
    <t>นางพวงทอง เพ็ชรล้อมทอง 
( 27,900.00)</t>
  </si>
  <si>
    <t>นายธัชชัย พิรุณศาสตร์
ราคาที่เสนอ 4,500 บาท</t>
  </si>
  <si>
    <t>นายธัชชัย พิรุณศาสตร์
(4,500 )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</si>
</sst>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>
    <font>
      <sz val="11"/>
      <color theme="1"/>
      <name val="Tahoma"/>
      <charset val="222"/>
      <scheme val="minor"/>
    </font>
    <font>
      <b/>
      <sz val="16"/>
      <color theme="1"/>
      <name val="TH SarabunIT๙"/>
      <charset val="134"/>
    </font>
    <font>
      <sz val="16"/>
      <color theme="1"/>
      <name val="TH SarabunIT๙"/>
      <charset val="134"/>
    </font>
    <font>
      <sz val="16"/>
      <color theme="1"/>
      <name val="TH SarabunIT๙"/>
      <charset val="134"/>
    </font>
    <font>
      <b/>
      <sz val="16"/>
      <name val="TH SarabunIT๙"/>
      <charset val="134"/>
    </font>
    <font>
      <sz val="11"/>
      <color theme="1"/>
      <name val="Tahoma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>
      <alignment vertical="center"/>
    </xf>
  </cellStyleXfs>
  <cellXfs count="26">
    <xf numFmtId="0" fontId="0" fillId="0" borderId="0" xfId="0"/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" xfId="0" applyFont="1" applyBorder="1" applyAlignment="1">
      <alignment horizontal="center" vertical="top"/>
    </xf>
    <xf numFmtId="0" fontId="1" fillId="0" borderId="0" xfId="0" applyFont="1" applyAlignment="1">
      <alignment vertical="top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3" fontId="3" fillId="0" borderId="1" xfId="1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3" fontId="3" fillId="0" borderId="1" xfId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7"/>
  <sheetViews>
    <sheetView tabSelected="1" view="pageBreakPreview" topLeftCell="A31" zoomScaleNormal="100" zoomScaleSheetLayoutView="100" workbookViewId="0">
      <selection activeCell="B37" sqref="B37"/>
    </sheetView>
  </sheetViews>
  <sheetFormatPr defaultColWidth="9" defaultRowHeight="20.25"/>
  <cols>
    <col min="1" max="1" width="6" style="3" customWidth="1"/>
    <col min="2" max="2" width="44.625" style="3" customWidth="1"/>
    <col min="3" max="3" width="12.75" style="3" customWidth="1"/>
    <col min="4" max="4" width="16.125" style="3" customWidth="1"/>
    <col min="5" max="5" width="17" style="3" customWidth="1"/>
    <col min="6" max="6" width="23.875" style="3" customWidth="1"/>
    <col min="7" max="7" width="23" style="3" customWidth="1"/>
    <col min="8" max="8" width="23.625" style="3" customWidth="1"/>
    <col min="9" max="9" width="23.125" style="3" customWidth="1"/>
    <col min="10" max="10" width="19.75" style="3" customWidth="1"/>
    <col min="11" max="16384" width="9" style="3"/>
  </cols>
  <sheetData>
    <row r="1" spans="1:15">
      <c r="I1" s="1" t="s">
        <v>0</v>
      </c>
    </row>
    <row r="2" spans="1:15" s="1" customFormat="1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6"/>
      <c r="K2" s="6"/>
      <c r="L2" s="6"/>
      <c r="M2" s="6"/>
      <c r="N2" s="6"/>
      <c r="O2" s="6"/>
    </row>
    <row r="3" spans="1:15" s="1" customFormat="1">
      <c r="A3" s="21" t="s">
        <v>2</v>
      </c>
      <c r="B3" s="21"/>
      <c r="C3" s="21"/>
      <c r="D3" s="21"/>
      <c r="E3" s="21"/>
      <c r="F3" s="21"/>
      <c r="G3" s="21"/>
      <c r="H3" s="21"/>
      <c r="I3" s="21"/>
      <c r="J3" s="6"/>
      <c r="K3" s="6"/>
      <c r="L3" s="6"/>
      <c r="M3" s="6"/>
      <c r="N3" s="6"/>
      <c r="O3" s="6"/>
    </row>
    <row r="4" spans="1:15" s="1" customFormat="1">
      <c r="A4" s="21" t="s">
        <v>3</v>
      </c>
      <c r="B4" s="21"/>
      <c r="C4" s="21"/>
      <c r="D4" s="21"/>
      <c r="E4" s="21"/>
      <c r="F4" s="21"/>
      <c r="G4" s="21"/>
      <c r="H4" s="21"/>
      <c r="I4" s="21"/>
      <c r="J4" s="6"/>
      <c r="K4" s="6"/>
      <c r="L4" s="6"/>
      <c r="M4" s="6"/>
      <c r="N4" s="6"/>
      <c r="O4" s="6"/>
    </row>
    <row r="5" spans="1:15" s="1" customFormat="1">
      <c r="J5" s="6"/>
      <c r="K5" s="6"/>
      <c r="L5" s="6"/>
      <c r="M5" s="6"/>
      <c r="N5" s="6"/>
      <c r="O5" s="6"/>
    </row>
    <row r="6" spans="1:15">
      <c r="A6" s="22" t="s">
        <v>4</v>
      </c>
      <c r="B6" s="24" t="s">
        <v>5</v>
      </c>
      <c r="C6" s="8" t="s">
        <v>6</v>
      </c>
      <c r="D6" s="25" t="s">
        <v>7</v>
      </c>
      <c r="E6" s="24" t="s">
        <v>8</v>
      </c>
      <c r="F6" s="4" t="s">
        <v>9</v>
      </c>
      <c r="G6" s="4" t="s">
        <v>10</v>
      </c>
      <c r="H6" s="4" t="s">
        <v>11</v>
      </c>
      <c r="I6" s="4" t="s">
        <v>12</v>
      </c>
      <c r="J6" s="1"/>
    </row>
    <row r="7" spans="1:15" ht="40.5">
      <c r="A7" s="23"/>
      <c r="B7" s="24"/>
      <c r="C7" s="7" t="s">
        <v>71</v>
      </c>
      <c r="D7" s="25"/>
      <c r="E7" s="24"/>
      <c r="F7" s="5" t="s">
        <v>13</v>
      </c>
      <c r="G7" s="5" t="s">
        <v>14</v>
      </c>
      <c r="H7" s="5" t="s">
        <v>15</v>
      </c>
      <c r="I7" s="5" t="s">
        <v>16</v>
      </c>
      <c r="J7" s="1"/>
    </row>
    <row r="8" spans="1:15" s="2" customFormat="1" ht="92.1" customHeight="1">
      <c r="A8" s="9">
        <v>1</v>
      </c>
      <c r="B8" s="19" t="s">
        <v>102</v>
      </c>
      <c r="C8" s="14">
        <v>27600</v>
      </c>
      <c r="D8" s="15">
        <f t="shared" ref="D8:D9" si="0">C8</f>
        <v>27600</v>
      </c>
      <c r="E8" s="9" t="s">
        <v>17</v>
      </c>
      <c r="F8" s="12" t="s">
        <v>67</v>
      </c>
      <c r="G8" s="12" t="s">
        <v>68</v>
      </c>
      <c r="H8" s="12" t="s">
        <v>20</v>
      </c>
      <c r="I8" s="20" t="s">
        <v>76</v>
      </c>
    </row>
    <row r="9" spans="1:15" s="2" customFormat="1" ht="92.1" customHeight="1">
      <c r="A9" s="9">
        <v>2</v>
      </c>
      <c r="B9" s="19" t="s">
        <v>103</v>
      </c>
      <c r="C9" s="14">
        <v>27600</v>
      </c>
      <c r="D9" s="15">
        <f t="shared" si="0"/>
        <v>27600</v>
      </c>
      <c r="E9" s="9" t="s">
        <v>17</v>
      </c>
      <c r="F9" s="12" t="s">
        <v>67</v>
      </c>
      <c r="G9" s="12" t="s">
        <v>68</v>
      </c>
      <c r="H9" s="12" t="s">
        <v>20</v>
      </c>
      <c r="I9" s="20" t="s">
        <v>77</v>
      </c>
    </row>
    <row r="10" spans="1:15" s="2" customFormat="1" ht="92.1" customHeight="1">
      <c r="A10" s="9">
        <v>3</v>
      </c>
      <c r="B10" s="10" t="s">
        <v>72</v>
      </c>
      <c r="C10" s="11">
        <v>27000</v>
      </c>
      <c r="D10" s="11">
        <f t="shared" ref="D10:D20" si="1">C10</f>
        <v>27000</v>
      </c>
      <c r="E10" s="9" t="s">
        <v>17</v>
      </c>
      <c r="F10" s="12" t="s">
        <v>18</v>
      </c>
      <c r="G10" s="12" t="s">
        <v>19</v>
      </c>
      <c r="H10" s="12" t="s">
        <v>20</v>
      </c>
      <c r="I10" s="20" t="s">
        <v>78</v>
      </c>
      <c r="J10" s="13"/>
    </row>
    <row r="11" spans="1:15" s="2" customFormat="1" ht="92.1" customHeight="1">
      <c r="A11" s="9">
        <v>4</v>
      </c>
      <c r="B11" s="10" t="s">
        <v>73</v>
      </c>
      <c r="C11" s="11">
        <v>27000</v>
      </c>
      <c r="D11" s="11">
        <f t="shared" si="1"/>
        <v>27000</v>
      </c>
      <c r="E11" s="9" t="s">
        <v>17</v>
      </c>
      <c r="F11" s="12" t="s">
        <v>21</v>
      </c>
      <c r="G11" s="12" t="s">
        <v>22</v>
      </c>
      <c r="H11" s="12" t="s">
        <v>20</v>
      </c>
      <c r="I11" s="20" t="s">
        <v>79</v>
      </c>
      <c r="J11" s="13"/>
    </row>
    <row r="12" spans="1:15" s="2" customFormat="1" ht="92.1" customHeight="1">
      <c r="A12" s="9">
        <v>5</v>
      </c>
      <c r="B12" s="10" t="s">
        <v>74</v>
      </c>
      <c r="C12" s="11">
        <v>27000</v>
      </c>
      <c r="D12" s="11">
        <f t="shared" si="1"/>
        <v>27000</v>
      </c>
      <c r="E12" s="9" t="s">
        <v>17</v>
      </c>
      <c r="F12" s="12" t="s">
        <v>23</v>
      </c>
      <c r="G12" s="12" t="s">
        <v>24</v>
      </c>
      <c r="H12" s="12" t="s">
        <v>20</v>
      </c>
      <c r="I12" s="20" t="s">
        <v>80</v>
      </c>
    </row>
    <row r="13" spans="1:15" s="2" customFormat="1" ht="92.1" customHeight="1">
      <c r="A13" s="9">
        <v>6</v>
      </c>
      <c r="B13" s="10" t="s">
        <v>75</v>
      </c>
      <c r="C13" s="11">
        <v>27000</v>
      </c>
      <c r="D13" s="11">
        <f t="shared" si="1"/>
        <v>27000</v>
      </c>
      <c r="E13" s="9" t="s">
        <v>17</v>
      </c>
      <c r="F13" s="12" t="s">
        <v>25</v>
      </c>
      <c r="G13" s="12" t="s">
        <v>26</v>
      </c>
      <c r="H13" s="12" t="s">
        <v>20</v>
      </c>
      <c r="I13" s="20" t="s">
        <v>81</v>
      </c>
    </row>
    <row r="14" spans="1:15" s="2" customFormat="1" ht="92.1" customHeight="1">
      <c r="A14" s="9">
        <v>7</v>
      </c>
      <c r="B14" s="10" t="s">
        <v>104</v>
      </c>
      <c r="C14" s="11">
        <v>27000</v>
      </c>
      <c r="D14" s="11">
        <f t="shared" si="1"/>
        <v>27000</v>
      </c>
      <c r="E14" s="9" t="s">
        <v>17</v>
      </c>
      <c r="F14" s="12" t="s">
        <v>27</v>
      </c>
      <c r="G14" s="12" t="s">
        <v>28</v>
      </c>
      <c r="H14" s="12" t="s">
        <v>20</v>
      </c>
      <c r="I14" s="20" t="s">
        <v>82</v>
      </c>
    </row>
    <row r="15" spans="1:15" s="2" customFormat="1" ht="92.1" customHeight="1">
      <c r="A15" s="9">
        <v>8</v>
      </c>
      <c r="B15" s="10" t="s">
        <v>75</v>
      </c>
      <c r="C15" s="11">
        <v>27000</v>
      </c>
      <c r="D15" s="11">
        <f t="shared" si="1"/>
        <v>27000</v>
      </c>
      <c r="E15" s="9" t="s">
        <v>17</v>
      </c>
      <c r="F15" s="12" t="s">
        <v>29</v>
      </c>
      <c r="G15" s="12" t="s">
        <v>30</v>
      </c>
      <c r="H15" s="12" t="s">
        <v>20</v>
      </c>
      <c r="I15" s="20" t="s">
        <v>83</v>
      </c>
    </row>
    <row r="16" spans="1:15" s="2" customFormat="1" ht="92.1" customHeight="1">
      <c r="A16" s="9">
        <v>9</v>
      </c>
      <c r="B16" s="10" t="s">
        <v>105</v>
      </c>
      <c r="C16" s="11">
        <v>27000</v>
      </c>
      <c r="D16" s="11">
        <f t="shared" si="1"/>
        <v>27000</v>
      </c>
      <c r="E16" s="9" t="s">
        <v>17</v>
      </c>
      <c r="F16" s="12" t="s">
        <v>31</v>
      </c>
      <c r="G16" s="12" t="s">
        <v>32</v>
      </c>
      <c r="H16" s="12" t="s">
        <v>20</v>
      </c>
      <c r="I16" s="20" t="s">
        <v>84</v>
      </c>
    </row>
    <row r="17" spans="1:10" s="2" customFormat="1" ht="92.1" customHeight="1">
      <c r="A17" s="9">
        <v>10</v>
      </c>
      <c r="B17" s="10" t="s">
        <v>104</v>
      </c>
      <c r="C17" s="11">
        <v>27000</v>
      </c>
      <c r="D17" s="11">
        <f t="shared" si="1"/>
        <v>27000</v>
      </c>
      <c r="E17" s="9" t="s">
        <v>17</v>
      </c>
      <c r="F17" s="12" t="s">
        <v>33</v>
      </c>
      <c r="G17" s="12" t="s">
        <v>34</v>
      </c>
      <c r="H17" s="12" t="s">
        <v>20</v>
      </c>
      <c r="I17" s="20" t="s">
        <v>85</v>
      </c>
    </row>
    <row r="18" spans="1:10" s="2" customFormat="1" ht="92.1" customHeight="1">
      <c r="A18" s="9">
        <v>11</v>
      </c>
      <c r="B18" s="10" t="s">
        <v>106</v>
      </c>
      <c r="C18" s="11">
        <v>27000</v>
      </c>
      <c r="D18" s="11">
        <f t="shared" si="1"/>
        <v>27000</v>
      </c>
      <c r="E18" s="9" t="s">
        <v>17</v>
      </c>
      <c r="F18" s="12" t="s">
        <v>35</v>
      </c>
      <c r="G18" s="12" t="s">
        <v>36</v>
      </c>
      <c r="H18" s="12" t="s">
        <v>20</v>
      </c>
      <c r="I18" s="20" t="s">
        <v>86</v>
      </c>
    </row>
    <row r="19" spans="1:10" s="2" customFormat="1" ht="92.1" customHeight="1">
      <c r="A19" s="9">
        <v>12</v>
      </c>
      <c r="B19" s="10" t="s">
        <v>107</v>
      </c>
      <c r="C19" s="11">
        <v>27900</v>
      </c>
      <c r="D19" s="11">
        <f t="shared" si="1"/>
        <v>27900</v>
      </c>
      <c r="E19" s="9" t="s">
        <v>17</v>
      </c>
      <c r="F19" s="17" t="s">
        <v>122</v>
      </c>
      <c r="G19" s="17" t="s">
        <v>123</v>
      </c>
      <c r="H19" s="12" t="s">
        <v>20</v>
      </c>
      <c r="I19" s="20" t="s">
        <v>87</v>
      </c>
    </row>
    <row r="20" spans="1:10" s="2" customFormat="1" ht="92.1" customHeight="1">
      <c r="A20" s="9">
        <v>13</v>
      </c>
      <c r="B20" s="10" t="s">
        <v>108</v>
      </c>
      <c r="C20" s="11">
        <v>27000</v>
      </c>
      <c r="D20" s="11">
        <f t="shared" si="1"/>
        <v>27000</v>
      </c>
      <c r="E20" s="9" t="s">
        <v>17</v>
      </c>
      <c r="F20" s="12" t="s">
        <v>37</v>
      </c>
      <c r="G20" s="12" t="s">
        <v>38</v>
      </c>
      <c r="H20" s="12" t="s">
        <v>20</v>
      </c>
      <c r="I20" s="20" t="s">
        <v>88</v>
      </c>
      <c r="J20" s="13"/>
    </row>
    <row r="21" spans="1:10" s="2" customFormat="1" ht="92.1" customHeight="1">
      <c r="A21" s="9">
        <v>14</v>
      </c>
      <c r="B21" s="10" t="s">
        <v>109</v>
      </c>
      <c r="C21" s="11">
        <v>30000</v>
      </c>
      <c r="D21" s="11">
        <v>30000</v>
      </c>
      <c r="E21" s="9" t="s">
        <v>17</v>
      </c>
      <c r="F21" s="12" t="s">
        <v>39</v>
      </c>
      <c r="G21" s="12" t="s">
        <v>40</v>
      </c>
      <c r="H21" s="12" t="s">
        <v>20</v>
      </c>
      <c r="I21" s="20" t="s">
        <v>89</v>
      </c>
      <c r="J21" s="13"/>
    </row>
    <row r="22" spans="1:10" s="2" customFormat="1" ht="92.1" customHeight="1">
      <c r="A22" s="9">
        <v>15</v>
      </c>
      <c r="B22" s="10" t="s">
        <v>110</v>
      </c>
      <c r="C22" s="11">
        <v>27000</v>
      </c>
      <c r="D22" s="11">
        <f>C22</f>
        <v>27000</v>
      </c>
      <c r="E22" s="9" t="s">
        <v>17</v>
      </c>
      <c r="F22" s="12" t="s">
        <v>41</v>
      </c>
      <c r="G22" s="12" t="s">
        <v>42</v>
      </c>
      <c r="H22" s="12" t="s">
        <v>20</v>
      </c>
      <c r="I22" s="20" t="s">
        <v>90</v>
      </c>
    </row>
    <row r="23" spans="1:10" s="2" customFormat="1" ht="92.1" customHeight="1">
      <c r="A23" s="9">
        <v>16</v>
      </c>
      <c r="B23" s="10" t="s">
        <v>111</v>
      </c>
      <c r="C23" s="11">
        <v>27000</v>
      </c>
      <c r="D23" s="11">
        <f>C23</f>
        <v>27000</v>
      </c>
      <c r="E23" s="9" t="s">
        <v>17</v>
      </c>
      <c r="F23" s="12" t="s">
        <v>43</v>
      </c>
      <c r="G23" s="12" t="s">
        <v>44</v>
      </c>
      <c r="H23" s="12" t="s">
        <v>20</v>
      </c>
      <c r="I23" s="20" t="s">
        <v>91</v>
      </c>
    </row>
    <row r="24" spans="1:10" s="2" customFormat="1" ht="92.1" customHeight="1">
      <c r="A24" s="9">
        <v>17</v>
      </c>
      <c r="B24" s="10" t="s">
        <v>111</v>
      </c>
      <c r="C24" s="11">
        <v>27000</v>
      </c>
      <c r="D24" s="11">
        <v>27000</v>
      </c>
      <c r="E24" s="9" t="s">
        <v>17</v>
      </c>
      <c r="F24" s="12" t="s">
        <v>45</v>
      </c>
      <c r="G24" s="12" t="s">
        <v>46</v>
      </c>
      <c r="H24" s="12" t="s">
        <v>20</v>
      </c>
      <c r="I24" s="20" t="s">
        <v>49</v>
      </c>
    </row>
    <row r="25" spans="1:10" s="2" customFormat="1" ht="92.1" customHeight="1">
      <c r="A25" s="9">
        <v>18</v>
      </c>
      <c r="B25" s="10" t="s">
        <v>112</v>
      </c>
      <c r="C25" s="11">
        <v>27000</v>
      </c>
      <c r="D25" s="11">
        <f>C25</f>
        <v>27000</v>
      </c>
      <c r="E25" s="9" t="s">
        <v>17</v>
      </c>
      <c r="F25" s="12" t="s">
        <v>47</v>
      </c>
      <c r="G25" s="12" t="s">
        <v>48</v>
      </c>
      <c r="H25" s="12" t="s">
        <v>20</v>
      </c>
      <c r="I25" s="20" t="s">
        <v>52</v>
      </c>
    </row>
    <row r="26" spans="1:10" s="2" customFormat="1" ht="92.1" customHeight="1">
      <c r="A26" s="9">
        <v>19</v>
      </c>
      <c r="B26" s="10" t="s">
        <v>118</v>
      </c>
      <c r="C26" s="11">
        <v>27900</v>
      </c>
      <c r="D26" s="11">
        <f>C26</f>
        <v>27900</v>
      </c>
      <c r="E26" s="9" t="s">
        <v>17</v>
      </c>
      <c r="F26" s="12" t="s">
        <v>50</v>
      </c>
      <c r="G26" s="12" t="s">
        <v>51</v>
      </c>
      <c r="H26" s="12" t="s">
        <v>20</v>
      </c>
      <c r="I26" s="20" t="s">
        <v>92</v>
      </c>
    </row>
    <row r="27" spans="1:10" s="2" customFormat="1" ht="92.1" customHeight="1">
      <c r="A27" s="9">
        <v>20</v>
      </c>
      <c r="B27" s="10" t="s">
        <v>113</v>
      </c>
      <c r="C27" s="11">
        <v>27900</v>
      </c>
      <c r="D27" s="11">
        <v>27900</v>
      </c>
      <c r="E27" s="9" t="s">
        <v>17</v>
      </c>
      <c r="F27" s="12" t="s">
        <v>53</v>
      </c>
      <c r="G27" s="12" t="s">
        <v>54</v>
      </c>
      <c r="H27" s="12" t="s">
        <v>20</v>
      </c>
      <c r="I27" s="20" t="s">
        <v>93</v>
      </c>
    </row>
    <row r="28" spans="1:10" s="2" customFormat="1" ht="92.1" customHeight="1">
      <c r="A28" s="9">
        <v>21</v>
      </c>
      <c r="B28" s="10" t="s">
        <v>114</v>
      </c>
      <c r="C28" s="11">
        <v>27900</v>
      </c>
      <c r="D28" s="11">
        <f>C28</f>
        <v>27900</v>
      </c>
      <c r="E28" s="9" t="s">
        <v>17</v>
      </c>
      <c r="F28" s="12" t="s">
        <v>55</v>
      </c>
      <c r="G28" s="12" t="s">
        <v>56</v>
      </c>
      <c r="H28" s="12" t="s">
        <v>20</v>
      </c>
      <c r="I28" s="20" t="s">
        <v>94</v>
      </c>
    </row>
    <row r="29" spans="1:10" s="2" customFormat="1" ht="92.1" customHeight="1">
      <c r="A29" s="9">
        <v>22</v>
      </c>
      <c r="B29" s="10" t="s">
        <v>115</v>
      </c>
      <c r="C29" s="11">
        <v>27000</v>
      </c>
      <c r="D29" s="11">
        <f>C29</f>
        <v>27000</v>
      </c>
      <c r="E29" s="9" t="s">
        <v>17</v>
      </c>
      <c r="F29" s="12" t="s">
        <v>57</v>
      </c>
      <c r="G29" s="12" t="s">
        <v>58</v>
      </c>
      <c r="H29" s="12" t="s">
        <v>20</v>
      </c>
      <c r="I29" s="20" t="s">
        <v>95</v>
      </c>
    </row>
    <row r="30" spans="1:10" s="2" customFormat="1" ht="92.1" customHeight="1">
      <c r="A30" s="9">
        <v>23</v>
      </c>
      <c r="B30" s="10" t="s">
        <v>116</v>
      </c>
      <c r="C30" s="11">
        <v>27000</v>
      </c>
      <c r="D30" s="11">
        <f>C30</f>
        <v>27000</v>
      </c>
      <c r="E30" s="9" t="s">
        <v>17</v>
      </c>
      <c r="F30" s="12" t="s">
        <v>59</v>
      </c>
      <c r="G30" s="12" t="s">
        <v>60</v>
      </c>
      <c r="H30" s="12" t="s">
        <v>20</v>
      </c>
      <c r="I30" s="20" t="s">
        <v>96</v>
      </c>
    </row>
    <row r="31" spans="1:10" s="2" customFormat="1" ht="92.1" customHeight="1">
      <c r="A31" s="9">
        <v>24</v>
      </c>
      <c r="B31" s="10" t="s">
        <v>117</v>
      </c>
      <c r="C31" s="11">
        <v>27000</v>
      </c>
      <c r="D31" s="11">
        <v>27000</v>
      </c>
      <c r="E31" s="9" t="s">
        <v>17</v>
      </c>
      <c r="F31" s="12" t="s">
        <v>61</v>
      </c>
      <c r="G31" s="12" t="s">
        <v>62</v>
      </c>
      <c r="H31" s="12" t="s">
        <v>20</v>
      </c>
      <c r="I31" s="20" t="s">
        <v>97</v>
      </c>
    </row>
    <row r="32" spans="1:10" s="2" customFormat="1" ht="92.1" customHeight="1">
      <c r="A32" s="9">
        <v>25</v>
      </c>
      <c r="B32" s="10" t="s">
        <v>118</v>
      </c>
      <c r="C32" s="11">
        <v>27000</v>
      </c>
      <c r="D32" s="11">
        <f t="shared" ref="D32:D35" si="2">C32</f>
        <v>27000</v>
      </c>
      <c r="E32" s="9" t="s">
        <v>17</v>
      </c>
      <c r="F32" s="12" t="s">
        <v>63</v>
      </c>
      <c r="G32" s="12" t="s">
        <v>64</v>
      </c>
      <c r="H32" s="12" t="s">
        <v>20</v>
      </c>
      <c r="I32" s="20" t="s">
        <v>98</v>
      </c>
    </row>
    <row r="33" spans="1:9" s="2" customFormat="1" ht="92.1" customHeight="1">
      <c r="A33" s="9">
        <v>26</v>
      </c>
      <c r="B33" s="10" t="s">
        <v>119</v>
      </c>
      <c r="C33" s="11">
        <v>27000</v>
      </c>
      <c r="D33" s="11">
        <f t="shared" si="2"/>
        <v>27000</v>
      </c>
      <c r="E33" s="9" t="s">
        <v>17</v>
      </c>
      <c r="F33" s="12" t="s">
        <v>65</v>
      </c>
      <c r="G33" s="12" t="s">
        <v>66</v>
      </c>
      <c r="H33" s="12" t="s">
        <v>20</v>
      </c>
      <c r="I33" s="20" t="s">
        <v>99</v>
      </c>
    </row>
    <row r="34" spans="1:9" s="18" customFormat="1" ht="92.1" customHeight="1">
      <c r="A34" s="9">
        <v>27</v>
      </c>
      <c r="B34" s="10" t="s">
        <v>120</v>
      </c>
      <c r="C34" s="16">
        <v>4500</v>
      </c>
      <c r="D34" s="16">
        <f t="shared" si="2"/>
        <v>4500</v>
      </c>
      <c r="E34" s="9" t="s">
        <v>17</v>
      </c>
      <c r="F34" s="17" t="s">
        <v>124</v>
      </c>
      <c r="G34" s="17" t="s">
        <v>125</v>
      </c>
      <c r="H34" s="17" t="s">
        <v>20</v>
      </c>
      <c r="I34" s="20" t="s">
        <v>100</v>
      </c>
    </row>
    <row r="35" spans="1:9" s="2" customFormat="1" ht="92.1" customHeight="1">
      <c r="A35" s="9">
        <v>28</v>
      </c>
      <c r="B35" s="10" t="s">
        <v>101</v>
      </c>
      <c r="C35" s="15">
        <v>2000</v>
      </c>
      <c r="D35" s="15">
        <f t="shared" si="2"/>
        <v>2000</v>
      </c>
      <c r="E35" s="9" t="s">
        <v>17</v>
      </c>
      <c r="F35" s="12" t="s">
        <v>69</v>
      </c>
      <c r="G35" s="12" t="s">
        <v>70</v>
      </c>
      <c r="H35" s="12" t="s">
        <v>20</v>
      </c>
      <c r="I35" s="20" t="s">
        <v>121</v>
      </c>
    </row>
    <row r="36" spans="1:9" ht="92.1" customHeight="1"/>
    <row r="37" spans="1:9" ht="50.1" customHeight="1"/>
  </sheetData>
  <mergeCells count="7">
    <mergeCell ref="A2:I2"/>
    <mergeCell ref="A3:I3"/>
    <mergeCell ref="A4:I4"/>
    <mergeCell ref="A6:A7"/>
    <mergeCell ref="B6:B7"/>
    <mergeCell ref="D6:D7"/>
    <mergeCell ref="E6:E7"/>
  </mergeCells>
  <pageMargins left="0.25" right="0.25" top="0.75" bottom="0.75" header="0.3" footer="0.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ต.ค.68 </vt:lpstr>
      <vt:lpstr>'ต.ค.68 '!Print_Area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cp:lastPrinted>2026-06-29T01:56:39Z</cp:lastPrinted>
  <dcterms:created xsi:type="dcterms:W3CDTF">2024-09-18T07:07:00Z</dcterms:created>
  <dcterms:modified xsi:type="dcterms:W3CDTF">2026-06-29T07:29:33Z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97CFBD04C2834221B9BAAF3FA1F2B0BB_13</vt:lpwstr>
  </property>
  <property fmtid="{D5CDD505-2E9C-101B-9397-08002B2CF9AE}" pid="3" name="KSOProductBuildVer">
    <vt:lpwstr>1054-12.2.0.22222</vt:lpwstr>
  </property>
</Properties>
</file>