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E:\011\ธันวาคม 2568\"/>
    </mc:Choice>
  </mc:AlternateContent>
  <xr:revisionPtr revIDLastSave="0" documentId="13_ncr:1_{71E63DBB-3F0D-4BD1-8BF1-2FB9F522B0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8" sheetId="5" r:id="rId1"/>
  </sheets>
  <externalReferences>
    <externalReference r:id="rId2"/>
    <externalReference r:id="rId3"/>
  </externalReferences>
  <definedNames>
    <definedName name="_xlnm.Print_Area" localSheetId="0">'พ.ย.68'!$A$1:$I$46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" l="1"/>
  <c r="D37" i="5"/>
  <c r="D36" i="5"/>
  <c r="D35" i="5"/>
  <c r="D33" i="5"/>
  <c r="D32" i="5"/>
  <c r="D28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8" i="5"/>
  <c r="D17" i="5"/>
  <c r="D16" i="5"/>
  <c r="D15" i="5"/>
  <c r="D9" i="5"/>
</calcChain>
</file>

<file path=xl/sharedStrings.xml><?xml version="1.0" encoding="utf-8"?>
<sst xmlns="http://schemas.openxmlformats.org/spreadsheetml/2006/main" count="208" uniqueCount="147">
  <si>
    <t>สขร.1</t>
  </si>
  <si>
    <t>เทศบาลตำบลบางกระทุ่ม อำเภอบางกระทุ่ม จังหวัดพิษณุโลก</t>
  </si>
  <si>
    <t>ลำดับที่</t>
  </si>
  <si>
    <t>งานที่จัดซื้อหรือจัดจ้าง</t>
  </si>
  <si>
    <t>วงเงินที่จัดซื้อ</t>
  </si>
  <si>
    <t xml:space="preserve">   ราคากลาง   (บาท)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</si>
  <si>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</si>
  <si>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</si>
  <si>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</si>
  <si>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</t>
  </si>
  <si>
    <t>เลขที่และวันที่ของสัญญาหรือ</t>
  </si>
  <si>
    <t>หรือจัดจ้าง(บาท)</t>
  </si>
  <si>
    <t>และราคาที่เสนอ</t>
  </si>
  <si>
    <t>ที่ตกลงซื้อหรือจ้าง</t>
  </si>
  <si>
    <t>เลือกโดยสรุป</t>
  </si>
  <si>
    <t>ข้อตกลงในการซื้อหรือจ้าง</t>
  </si>
  <si>
    <t>วิธีเฉพาะเจาะจง</t>
  </si>
  <si>
    <t>เสนอราคา
ต่ำที่สุดและไม่เกิน
ราคากลางที่กำหนด</t>
  </si>
  <si>
    <t>สหกรณ์การเกษตรบางกระทุ่ม     เสนอราคา 100.00 บาท</t>
  </si>
  <si>
    <t xml:space="preserve">สหกรณ์การเกษตรบางกระทุ่ม 
(100.00) </t>
  </si>
  <si>
    <t>สรุปรายงานผลการดำเนินการจัดซื้อจัดจ้างในรอบเดือน ธันวาคม 2568</t>
  </si>
  <si>
    <t>วันที่ 1 - 31 ธันวาคม 2568</t>
  </si>
  <si>
    <t xml:space="preserve">จัดซื้อวัสดุการศึกษา กระดานไวท์บอร์ด แบบล้อเลื่อน </t>
  </si>
  <si>
    <t>ห้างหุ้นส่วนจำกัด เอกทวีวัฒนา
เสนอราคา 6,950 บาท</t>
  </si>
  <si>
    <t xml:space="preserve">ห้างหุ้นส่วนจำกัด เอกทวีวัฒนา
( 6,950.00 ) </t>
  </si>
  <si>
    <t xml:space="preserve">ใบสั่งซื้อ เลขที่ 
041/2569
ลว. 8 ธ.ค. 2568
</t>
  </si>
  <si>
    <t>จัดซื้อวัสดุสำนักงาน ผ้าต่วน กองการศึกษา 
เทศบาลตำบลบางกระทุ่ม ประจำปีงบประมาณ 2569</t>
  </si>
  <si>
    <t>ร้านวันชนะ โพธิ์ธานี
เสนอราคา 8,340.00 บาท</t>
  </si>
  <si>
    <t>ร้านวันชนะ โพธิ์ธานี
( 8,340.00 )</t>
  </si>
  <si>
    <t xml:space="preserve">ใบสั่งซื้อ เลขที่ 
042/2569
ลว. 8 ธ.ค. 2568
</t>
  </si>
  <si>
    <t>จัดซื้อน้ำมันเชื้อเพลิงประจำเดือน พฤศจิกายน 2568 (กองคลัง)</t>
  </si>
  <si>
    <t xml:space="preserve">บันทึกข้อความ 
ที่พล 52501.02
ลว. 8 ธ.ค. 2568
</t>
  </si>
  <si>
    <t>จัดซื้อน้ำมันเชื้อเพลิงประจำเดือน พฤศจิกายน 2568 (งานป้องกัน)</t>
  </si>
  <si>
    <t>สหกรณ์การเกษตรบางกระทุ่ม     เสนอราคา 4,130.00 บาท</t>
  </si>
  <si>
    <t xml:space="preserve">สหกรณ์การเกษตรบางกระทุ่ม 
(4,130.00) </t>
  </si>
  <si>
    <t xml:space="preserve">บันทึกข้อความ 
ที่พล 52501.01
ลว. 8 ธ.ค. 2568
</t>
  </si>
  <si>
    <t>จัดซื้อน้ำมันเชื้อเพลิงประจำเดือน พฤศจิกายน 2568 (กองการศึกษา)</t>
  </si>
  <si>
    <t>สหกรณ์การเกษตรบางกระทุ่ม     เสนอราคา 800.00 บาท</t>
  </si>
  <si>
    <t xml:space="preserve">สหกรณ์การเกษตรบางกระทุ่ม 
(800.00) </t>
  </si>
  <si>
    <t xml:space="preserve">บันทึกข้อความ 
ที่พล 52501.03
ลว. 8 ธ.ค. 2568
</t>
  </si>
  <si>
    <t>จัดซื้อน้ำมันเชื้อเพลิงประจำเดือน พฤศจิกายน 2568               (งานสาธารณสุข)</t>
  </si>
  <si>
    <t>สหกรณ์การเกษตรบางกระทุ่ม     เสนอราคา 10,700.00 บาท</t>
  </si>
  <si>
    <t xml:space="preserve">สหกรณ์การเกษตรบางกระทุ่ม 
(10,700.00) </t>
  </si>
  <si>
    <t>จัดซื้อน้ำมันเชื้อเพลิงประจำเดือน พฤศจิกายน 2568 (กองช่าง)</t>
  </si>
  <si>
    <t>สหกรณ์การเกษตรบางกระทุ่ม     เสนอราคา 4,200.00 บาท</t>
  </si>
  <si>
    <t xml:space="preserve">สหกรณ์การเกษตรบางกระทุ่ม 
(4,200.00) </t>
  </si>
  <si>
    <t xml:space="preserve">บันทึกข้อความ 
ที่พล 52501.04
ลว. 8 ธ.ค. 2568
</t>
  </si>
  <si>
    <t xml:space="preserve">จ้างเหมาทำพานพุ่มดอกไม้วันคล้ายพระบรมราชสมภพพระบาทสมเด็จพระบรมชนกาธิเบศ มหาภูมิพลอดุลยเดชมหาราช บรมนาถบพิตร </t>
  </si>
  <si>
    <t>นายวีรภัทร กรุดอินทร์
เสนอราคา 1,000.00 บาท</t>
  </si>
  <si>
    <t>นายวีรภัทร กรุดอินทร์
( 1,000.00 )</t>
  </si>
  <si>
    <t xml:space="preserve">บันทึกข้อความ 
ที่พล 52501.03/555
ลว. 11 ธ.ค. 2568
</t>
  </si>
  <si>
    <t>จัดซื้อวัสดุคอมพิวเตอร์ กองคลัง เทศบาลตำบลบางกระทุ่ม 
ประจำปีงบประมาณ 2569</t>
  </si>
  <si>
    <t>ร้านวันชนะ โพธิ์ธานี
เสนอราคา 6,000 บาท</t>
  </si>
  <si>
    <t>ร้านวันชนะ โพธิ์ธานี
( 6,000.00 )</t>
  </si>
  <si>
    <t xml:space="preserve">ใบสั่งซื้อ เลขที่ 
043/2569
ลว. 15 ธ.ค. 2568
</t>
  </si>
  <si>
    <t>จ้างจัดทำป้ายไวนิลประชาสัมพันธ์การรณรงค์ป้องกันและลดอุบัติเหตุทางถนนในช่วงเทศการปีใหม่ พ.ศ. 2569</t>
  </si>
  <si>
    <t>ร้านเสกสรร 2 ดิจิตอลแล็บ
เสนอราคา 2,512.00 บาท</t>
  </si>
  <si>
    <t>ร้านเสกสรร 2 ดิจิตอลแล็บ
( 2,512.00 )</t>
  </si>
  <si>
    <t xml:space="preserve">บันทึกข้อความ 
ที่พล 52501.03/580
ลว. 25 ธ.ค. 2568
</t>
  </si>
  <si>
    <t>จ้างซ่อมแซมรถจักรยานยนต์ หมายเลขทะเบียน กยฉ 736 พล.</t>
  </si>
  <si>
    <t>ร้านวิชัยการยาง
เสนอราคา 790.00 บาท</t>
  </si>
  <si>
    <t>ร้านวิชัยการยาง
( 790.00 )</t>
  </si>
  <si>
    <t xml:space="preserve">บันทึกข้อความ 
ที่พล 52501.03/577
ลว. 29 ธ.ค. 2568
</t>
  </si>
  <si>
    <t>จ้างเหมาบริการปฎิบัติงานด้านบันทึกข้อมูล กองคลัง 
เทศบาลตำบลบางกระทุ่ม ระยะเวลาปฏิบัติงาน 
ตั้งแต่วันที่ 1 ม.ค.2569 - 31 มี.ค.2569</t>
  </si>
  <si>
    <t>นางสาวอัญชลี จงสตย์สุข
ราคาที่เสนอ 27,000.00 บาท</t>
  </si>
  <si>
    <t>นางสาวอัญชลี จงสตย์สุข
( 27,000.00 )</t>
  </si>
  <si>
    <t xml:space="preserve">ใบสั่งจ้าง เลขที่ 
044/2569
ลว. 29 ธ.ค. 2568
</t>
  </si>
  <si>
    <t>จ้างเหมาบริการปฎิบัติงานช่วยงานจัดเก็บรายได้ กองคลัง
เทศบาลตำบลบางกระทุ่ม ระยะเวลาปฏิบัติงาน 
ตั้งแต่วันที่ 1 ม.ค.2569 - 31 มี.ค.2569</t>
  </si>
  <si>
    <t>นายเกียร์ติศักดิ์ คุ้มสุพรรณ
ราคาที่เสนอ 27,000.00 บาท</t>
  </si>
  <si>
    <t>นายเกียรติศักดิ์ คุ้มสุพรรณ
(27,000.00)</t>
  </si>
  <si>
    <t xml:space="preserve">ใบสั่งจ้าง เลขที่ 
045/2569
ลว. 29 ธ.ค. 2568
</t>
  </si>
  <si>
    <t>จ้างเหมาบุคคลช่วยปฎิบัติงานด้านการบันทึกข้อมูลระบบสารสนเทศสำนักงานเทศบาลตำบลบางกระทุ่ม ประจำปีงบประมาณ 2569 ระยะเวลาปฏิบัติงาน  ตั้งแต่วันที่ 1 ม.ค.2569 - 31 มี.ค.2569</t>
  </si>
  <si>
    <t>น.ส.ธันยวีร์ พลาบุญพิริยะกูล
ราคาที่เสนอ 27,000.00 บาท</t>
  </si>
  <si>
    <t>น.ส.ธันยวีร์ พลาบุญพิริยะกูล
(27,000.00 )</t>
  </si>
  <si>
    <t xml:space="preserve">ใบสั่งจ้าง เลขที่ 
046/2569
ลว. 29 ธ.ค. 2568
</t>
  </si>
  <si>
    <t>จ้างเหมาบริการปฎิบัติงานฝ่ายทะเบียน 
สำนักงานทะเบียน อำเภอบางกระทุ่ม ประจำปีงบประมาณ 2569 ระยะเวลาปฏิบัติงาน ตั้งแต่วันที่ 1 ม.ค.2569 - 31 มี.ค.2569</t>
  </si>
  <si>
    <t xml:space="preserve">นางกาญจนา  จิอู๋
ราคาที่เสนอ 30,000.00 บาท </t>
  </si>
  <si>
    <t>นางกาญจนา  จิอู๋
( 30,000.00 )</t>
  </si>
  <si>
    <t xml:space="preserve">ใบสั่งจ้าง เลขที่ 
047/2569
ลว. 29 ธ.ค. 2568
</t>
  </si>
  <si>
    <t>จ้างเหมาบริการปฎิบัติงานขับรถยนต์และตัดหญ้า 
เทศบาลตำบลบางกระทุ่ม ประจำปีงบประมาณ 2569 
ระยะเวลาปฏิบัติงาน ตั้งแต่วันที่ 1 ม.ค.2569 - 31 มี.ค.2569</t>
  </si>
  <si>
    <t>นายนิพนธ์  นุชบ้านป่า
ราคาที่เสนอ 27,000.00 บาท</t>
  </si>
  <si>
    <t xml:space="preserve">นายนิพนธ์  นุชบ้านป่า
( 27,000.00) </t>
  </si>
  <si>
    <t xml:space="preserve">ใบสั่งจ้าง เลขที่ 
048/2569
ลว. 29 ธ.ค. 2568
</t>
  </si>
  <si>
    <t>จ้างเหมาปฎิบัติงานเสริมงานป้องกันและบรรเทาสาธารณภัย     เทศบาลตำบลบางกระทุ่ม ประจำปีงบประมาณ 2569 
ระยะเวลาปฏิบัติงาน ตั้งแต่วันที่ 1 ม.ค.2569 - 31 มี.ค.2569</t>
  </si>
  <si>
    <t>นายธันยบูรณ์  สังวาลย์ทอง
ราคาที่เสนอ 27,000.00 บาท</t>
  </si>
  <si>
    <t>นายธันยบูรณ์  สังวาลย์ทอง
( 27,000.00 )</t>
  </si>
  <si>
    <t xml:space="preserve">ใบสั่งจ้างเลขที่ 
049/2569
ลว. 29 ธ.ค. 2568
</t>
  </si>
  <si>
    <t>นายพยงค์  ส่งประเสริฐ
ราคาที่เสนอ 27,000 บาท</t>
  </si>
  <si>
    <t>นายพยงค์  ส่งประเสริฐ 
( 27,000.00 )</t>
  </si>
  <si>
    <t xml:space="preserve">ใบสั่งจ้าง เลขที่ 
050/2569
ลว. 29 ธ.ค. 2568
</t>
  </si>
  <si>
    <t>จ้างเหมาปฎิบัติงานเสริมงานป้องกันและบรรเทาสาธารณภัย      เทศบาลตำบลบางกระทุ่ม ประจำปีงบประมาณ 2569 
ระยะเวลาปฏิบัติงาน ตั้งแต่วันที่ 1 ม.ค.2569 - 31 มี.ค.2569</t>
  </si>
  <si>
    <t xml:space="preserve">นายวีระชัย  นุ้ยเย็น
ราคาที่เสนอ 27,000.00 บาท </t>
  </si>
  <si>
    <t>นายวีระชัย  นุ้ยเย็น
( 27,000.00 )</t>
  </si>
  <si>
    <t xml:space="preserve">ใบสั่งจ้าง เลขที่ 
051/2569
ลว. 29 ธ.ค. 2568
</t>
  </si>
  <si>
    <t>จ้างเหมาบุคคลเพื่อปฎิบัติหน้าที่ด้านจัดทำเอกสารงานสารบรรณ สาธารณสุขเทศบาลตำบลบางกระทุ่ม ประจำปีงบประมาณ 2569 ระยะเวลาปฏิบัติงาน ตั้งแต่วันที่ 1 ม.ค.2569 - 31 มี.ค.2569</t>
  </si>
  <si>
    <t>นางสาวจิรภัทร์  นงลักษณ์ 
ราคาที่เสนอ 27,000.00 บาท</t>
  </si>
  <si>
    <t>นางสาวจิรภัทร์  นงลักษณ์ 
(27,000.00 )</t>
  </si>
  <si>
    <t xml:space="preserve">ใบสั่งจ้าง เลขที่ 
052/2569
ลว. 29 ธ.ค. 2568
</t>
  </si>
  <si>
    <t>จ้างเหมาบุคคลเพื่อปฎิบัติหน้าที่ด้านงานป้องกันและควบคุมโรคติดต่อ 
งานกองทุน หลักประกันสุขภาพ เทศบาลตำบลบางกระทุ่ม        ประจำปีงบประมาณ 2569 ระยะเวลาปฏิบัติงาน 
ตั้งแต่วันที่ 1 ม.ค.2569 - 31 มี.ค.2569</t>
  </si>
  <si>
    <t>นางสาวสนันตา  เกตุเพ็ชร
ราคาที่เสนอ 27,000 บาท</t>
  </si>
  <si>
    <t>นางสาวสนันตา  เกตุเพ็ชร
(27,000.00 )</t>
  </si>
  <si>
    <t xml:space="preserve">ใบสั่งจ้าง เลขที่ 
053/2569
ลว. 29 ธ.ค. 2568
</t>
  </si>
  <si>
    <t>จ้างเหมาบุคคลช่วยปฎิบัติงานดูแลสวนสนามหญ้า 
และบริเวรตลาดสด ทต.บางกระทุ่ม ประจำปีงบประมาณ 2569 ระยะเวลาปฏิบัติงาน ตั้งแต่วันที่ 1 ม.ค.2569 - 31 มี.ค.2569</t>
  </si>
  <si>
    <t>นายสุวัช ศรีจันทร์ทอง
ราคาที่เสนอ 27,900.00 บาท</t>
  </si>
  <si>
    <t>นายสุวัช ศรีจันทร์ทอง
( 27,900.00 ) บาท</t>
  </si>
  <si>
    <t xml:space="preserve">ใบสั่งจ้าง เลขที่ 
054/2569
ลว. 29 ธ.ค. 2568
</t>
  </si>
  <si>
    <t>นางฐาปนันท์   คงเนียม
ราคาที่เสนอ 27,900.00 บาท</t>
  </si>
  <si>
    <t>นางฐาปนันท์   คงเนียม
( 27,900.00 ) บาท</t>
  </si>
  <si>
    <t xml:space="preserve">ใบสั่งจ้างเลขที่ 
055/2569
ลว. 29 ธ.ค. 2568
</t>
  </si>
  <si>
    <t>จ้างเหมาบุคคลช่วยปฎิบัติงานดูแลบำรุงสวน สนามหญ้าต้นไม้ จัดเก็บขยะเปียกในเขตชุมชน เทศบาลตำบลบางกระทุ่ม ประจำปีงบประมาณ 2569 ระยะเวลาปฏิบัติงาน ตั้งแต่วันที่ 1 ม.ค.69 - 31 มี.ค.69</t>
  </si>
  <si>
    <t>นายวิศวะ สังข์ทอง
ราคาที่เสนอ 27,000 บาท</t>
  </si>
  <si>
    <t>นายวิศวะ สังข์ทอง
(27,000.00 )</t>
  </si>
  <si>
    <t xml:space="preserve">ใบสั่งจ้างเลขที่ 
056/2569
ลว. 29 ธ.ค. 2568
</t>
  </si>
  <si>
    <t>จ้างเหมาบุคคลช่วยปฎิบัติงานบำรุงรักษา สวน สนาม หญ้า และรักษาความสะอาดภายในเขตเทศบาลตำบลบางกระทุ่ม  ประมาณ 2569 ระยะเวลาปฏิบัติงาน ตั้งแต่วันที่ 1 ม.ค.2569 - 31 มี.ค.2569</t>
  </si>
  <si>
    <t>นายชยุตย์  บุญรอด
ราคาที่เสนอ 27,000.00 บาท</t>
  </si>
  <si>
    <t>นายชยุตย์  บุญรอด
( 27,000.00 )</t>
  </si>
  <si>
    <t xml:space="preserve">ใบสั่งจ้างเลขที่ 
057/2569
ลว. 29 ธ.ค. 2568
</t>
  </si>
  <si>
    <t>จ้างเหมาบุคคลช่วยปฎิบัติงานดูแลสวนสาธารณะอำเภอหลังเก่า   เทศบาลตำบลบางกระทุ่ม ประจำปีงบประมาณ 2569 
ระยะเวลาปฏิบัติงาน ตั้งแต่วันที่ 1 ม.ค.2569 - 31 มี.ค.2569</t>
  </si>
  <si>
    <t>นายปิ่น  นงลักษณ์ 
ราคาที่เสนอ 27,000.00 บาท</t>
  </si>
  <si>
    <t>นายปิ่น  นงลักษณ์ 
(27,000.00 )</t>
  </si>
  <si>
    <t xml:space="preserve">ใบสั่งจ้างเลขที่ 
058/2569
ลว. 29 ธ.ค. 2568
</t>
  </si>
  <si>
    <t>จ้างเหมาบุคคลช่วยปฎิบัติงานดูแลสวนสนามหญ้าและบริเวรตลาดสด เทศบาลตำบลบางกระทุ่ม ประจำปีงบประมาณ 2569                ระยะเวลาปฏิบัติงาน ตั้งแต่วันที่ 1 ม.ค.2569 - 31 มี.ค.2569</t>
  </si>
  <si>
    <t>น.ส.ฐิตินันท์ ใบปกทอง
ราคาที่เสนอ 27,000 บาท</t>
  </si>
  <si>
    <t>น.ส.ฐิตินันท์ ใบปกทอง
(27,000.00 )</t>
  </si>
  <si>
    <t xml:space="preserve">ใบสั่งจ้าง เลขที่ 
059/2569
ลว. 29 ธ.ค. 2568
</t>
  </si>
  <si>
    <t>จ้างเหมาบุคคลเพื่อปฎิบัติหน้าที่ด้านตรวจสอบดูแลปรับปรุง ถนน และอาคารสาธารณะภายในเขต เทศบาลตำบลบางกระทุ่ม ประจำปีงบประมาณ 2569 ระยะเวลาปฏิบัติงาน 
ตั้งแต่วันที่ 1 ม.ค.2569 - 31 มี.ค.2569</t>
  </si>
  <si>
    <t>นายพีรศักดิ์   เพ็ชรล้อมทอง
ราคาที่เสนอ 27,000.00 บาท</t>
  </si>
  <si>
    <t>นายพีรศักดิ์   เพ็ชรล้อมทอง
( 27,000.00 )</t>
  </si>
  <si>
    <t>ใบสั่งจ้าง เลขที่ 
060/2569
ลว. 29 ธ.ค. 2568</t>
  </si>
  <si>
    <t>จ้างเหมาบุคคลเพื่อปฎิบัติหน้าที่ตรวจสอบดูแลปรับปรุงซ่อมแซมไฟฟ้า
สาธารณะประจำปีงบประมาณ 2569 ระยะเวลาปฏิบัติงาน 
ตั้งแต่วันที่ 1 ม.ค.69 - 31 มี.ค. 69</t>
  </si>
  <si>
    <t>นายบุญเรียม โพธิ์ทอง
ราคาที่เสนอ 27,000.00 บาท</t>
  </si>
  <si>
    <t>นายบุญเรียม โพธิ์ทอง
(27,000.00 )</t>
  </si>
  <si>
    <t xml:space="preserve">ใบสั่งจ้างเลขที่ 
061/2569
ลว. 29 ธ.ค. 2568
</t>
  </si>
  <si>
    <t>นายพงศ์ระวี  ศรีคำ 
ราคาที่เสนอ 27,000 บาท</t>
  </si>
  <si>
    <t>นายพงศ์ระวี  ศรีคำ 
(27,000.00 )</t>
  </si>
  <si>
    <t xml:space="preserve">ใบสั่งจ้าง เลขที่ 
062/2569
ลว. 29 ธ.ค. 2568
</t>
  </si>
  <si>
    <t>นายบุญยืน เผือกเขียว 
ราคาที่เสนอ 27,000.00 บาท</t>
  </si>
  <si>
    <t>นายบุญยืน เผือกเขียว 
(27,000.00 )</t>
  </si>
  <si>
    <t xml:space="preserve">ใบสั่งจ้าง เลขที่ 
063/2569
ลว. 29 ธ.ค. 2568
</t>
  </si>
  <si>
    <t>จ้างเหมาบุคคลเพื่อปฎิบัติหน้าที่ด้านตรวจสอบดูแลปรับปรุง ถนน     และอาคารสาธารณะภายในเขต เทศบาลตำบลบางกระทุ่ม  
ประจำปีงบประมาณ 2569 ระยะเวลาปฏิบัติงาน 
ตั้งแต่วันที่ 1 ม.ค.2569 - 31 มี.ค.2569</t>
  </si>
  <si>
    <t>นายวิเชียร์ แก่นโพธิ์
ราคาที่เสนอ 27,000.00 บาท</t>
  </si>
  <si>
    <t>นายวิเชียร์ แก่นโพธิ์
(27,000.00 )</t>
  </si>
  <si>
    <t xml:space="preserve">ใบสั่งจ้าง เลขที่ 
064/2569
ลว. 29 ธ.ค. 2568
</t>
  </si>
  <si>
    <t>จ้างเหมาบริการปฎิบัติงานด้านบันทึกข้อมูล กองการศึกษา
เทศบาลตำบลบางกระทุ่มประจำปีงบประมาณ 2569 ระยะเวลาปฏิบัติงาน ตั้งแต่วันที่ 1 ม.ค.2569 - 31 มี.ค.2569</t>
  </si>
  <si>
    <t>นางวิลาวรรณ์ จันทสร
ราคาที่เสนอ 27,000.00 บาท</t>
  </si>
  <si>
    <t>นางวิลาวรรณ์ จันทสร
(27,000.00 )</t>
  </si>
  <si>
    <t xml:space="preserve">ใบสั่งจ้าง เลขที่ 
065/2569
ลว. 29 ธ.ค.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</si>
</sst>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Tahoma"/>
      <charset val="222"/>
      <scheme val="minor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b/>
      <sz val="16"/>
      <name val="TH SarabunIT๙"/>
      <charset val="134"/>
    </font>
    <font>
      <sz val="11"/>
      <color theme="1"/>
      <name val="Tahoma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vertical="center"/>
    </xf>
    <xf numFmtId="43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3608;&#3633;&#3609;&#3623;&#3634;&#3588;&#3617;%202568%20(&#3651;&#3627;&#3617;&#3656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3626;&#3619;&#3640;&#3611;&#3619;&#3634;&#3618;&#3591;&#3634;&#3609;&#3612;&#3621;&#3585;&#3634;&#3619;&#3604;&#3635;&#3648;&#3609;&#3636;&#3609;&#3585;&#3634;&#3619;&#3592;&#3633;&#3604;&#3595;&#3639;&#3657;&#3629;&#3592;&#3633;&#3604;&#3592;&#3657;&#3634;&#3591;&#3651;&#3609;&#3619;&#3629;&#3610;&#3648;&#3604;&#3639;&#3629;&#3609;_&#3617;&#3585;&#3619;&#3634;&#3588;&#3617;_&#3614;_&#3624;_25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ธ.ค.68"/>
      <sheetName val="Sheet1"/>
    </sheetNames>
    <sheetDataSet>
      <sheetData sheetId="0">
        <row r="19">
          <cell r="E19" t="str">
            <v>วิธีเฉพาะเจาะจง</v>
          </cell>
        </row>
        <row r="20">
          <cell r="E20" t="str">
            <v>วิธีเฉพาะเจาะจง</v>
          </cell>
        </row>
        <row r="22">
          <cell r="E22" t="str">
            <v>วิธีเฉพาะเจาะจง</v>
          </cell>
        </row>
        <row r="24">
          <cell r="E24" t="str">
            <v>วิธีเฉพาะเจาะจง</v>
          </cell>
        </row>
        <row r="25">
          <cell r="E25" t="str">
            <v>วิธีเฉพาะเจาะจง</v>
          </cell>
        </row>
        <row r="26">
          <cell r="E26" t="str">
            <v>วิธีเฉพาะเจาะจง</v>
          </cell>
        </row>
        <row r="27">
          <cell r="C27">
            <v>27000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ม.ค.69"/>
    </sheetNames>
    <sheetDataSet>
      <sheetData sheetId="0" refreshError="1">
        <row r="19">
          <cell r="E19" t="str">
            <v>วิธีเฉพาะเจาะจง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view="pageBreakPreview" topLeftCell="A34" zoomScale="60" zoomScaleNormal="100" workbookViewId="0">
      <selection activeCell="D40" sqref="D40"/>
    </sheetView>
  </sheetViews>
  <sheetFormatPr defaultColWidth="9" defaultRowHeight="20.25"/>
  <cols>
    <col min="1" max="1" width="6.25" style="2" customWidth="1"/>
    <col min="2" max="2" width="52.625" style="3" bestFit="1" customWidth="1"/>
    <col min="3" max="3" width="12.25" style="3" bestFit="1" customWidth="1"/>
    <col min="4" max="4" width="17.625" style="3" bestFit="1" customWidth="1"/>
    <col min="5" max="5" width="13.25" style="3" bestFit="1" customWidth="1"/>
    <col min="6" max="6" width="25.625" style="3" customWidth="1"/>
    <col min="7" max="7" width="24" style="3" customWidth="1"/>
    <col min="8" max="8" width="15.375" style="3" bestFit="1" customWidth="1"/>
    <col min="9" max="9" width="23.625" style="3" bestFit="1" customWidth="1"/>
    <col min="10" max="16384" width="9" style="3"/>
  </cols>
  <sheetData>
    <row r="1" spans="1:11">
      <c r="I1" s="1" t="s">
        <v>0</v>
      </c>
    </row>
    <row r="2" spans="1:11" s="1" customFormat="1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4"/>
      <c r="K2" s="4"/>
    </row>
    <row r="3" spans="1:11" s="1" customFormat="1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4"/>
      <c r="K3" s="4"/>
    </row>
    <row r="4" spans="1:11" s="1" customFormat="1">
      <c r="A4" s="19" t="s">
        <v>21</v>
      </c>
      <c r="B4" s="19"/>
      <c r="C4" s="19"/>
      <c r="D4" s="19"/>
      <c r="E4" s="19"/>
      <c r="F4" s="19"/>
      <c r="G4" s="19"/>
      <c r="H4" s="19"/>
      <c r="I4" s="19"/>
      <c r="J4" s="4"/>
      <c r="K4" s="4"/>
    </row>
    <row r="5" spans="1:11" s="1" customFormat="1">
      <c r="J5" s="4"/>
      <c r="K5" s="4"/>
    </row>
    <row r="6" spans="1:11" s="2" customFormat="1">
      <c r="A6" s="20" t="s">
        <v>2</v>
      </c>
      <c r="B6" s="22" t="s">
        <v>3</v>
      </c>
      <c r="C6" s="8" t="s">
        <v>4</v>
      </c>
      <c r="D6" s="23" t="s">
        <v>5</v>
      </c>
      <c r="E6" s="22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9"/>
    </row>
    <row r="7" spans="1:11" s="2" customFormat="1" ht="40.5">
      <c r="A7" s="21"/>
      <c r="B7" s="22"/>
      <c r="C7" s="10" t="s">
        <v>11</v>
      </c>
      <c r="D7" s="23"/>
      <c r="E7" s="22"/>
      <c r="F7" s="11" t="s">
        <v>12</v>
      </c>
      <c r="G7" s="11" t="s">
        <v>13</v>
      </c>
      <c r="H7" s="11" t="s">
        <v>14</v>
      </c>
      <c r="I7" s="11" t="s">
        <v>15</v>
      </c>
      <c r="J7" s="9"/>
    </row>
    <row r="8" spans="1:11" s="2" customFormat="1" ht="84.95" customHeight="1">
      <c r="A8" s="12">
        <v>1</v>
      </c>
      <c r="B8" s="7" t="s">
        <v>22</v>
      </c>
      <c r="C8" s="13">
        <v>7000</v>
      </c>
      <c r="D8" s="14">
        <v>7000</v>
      </c>
      <c r="E8" s="12" t="s">
        <v>16</v>
      </c>
      <c r="F8" s="6" t="s">
        <v>23</v>
      </c>
      <c r="G8" s="6" t="s">
        <v>24</v>
      </c>
      <c r="H8" s="6" t="s">
        <v>17</v>
      </c>
      <c r="I8" s="15" t="s">
        <v>25</v>
      </c>
    </row>
    <row r="9" spans="1:11" s="2" customFormat="1" ht="84.95" customHeight="1">
      <c r="A9" s="12">
        <v>2</v>
      </c>
      <c r="B9" s="7" t="s">
        <v>26</v>
      </c>
      <c r="C9" s="13">
        <v>8340</v>
      </c>
      <c r="D9" s="14">
        <f>C9</f>
        <v>8340</v>
      </c>
      <c r="E9" s="12" t="s">
        <v>16</v>
      </c>
      <c r="F9" s="6" t="s">
        <v>27</v>
      </c>
      <c r="G9" s="6" t="s">
        <v>28</v>
      </c>
      <c r="H9" s="6" t="s">
        <v>17</v>
      </c>
      <c r="I9" s="15" t="s">
        <v>29</v>
      </c>
    </row>
    <row r="10" spans="1:11" s="2" customFormat="1" ht="84.95" customHeight="1">
      <c r="A10" s="12">
        <v>3</v>
      </c>
      <c r="B10" s="5" t="s">
        <v>30</v>
      </c>
      <c r="C10" s="13">
        <v>100</v>
      </c>
      <c r="D10" s="14">
        <v>100</v>
      </c>
      <c r="E10" s="12" t="s">
        <v>16</v>
      </c>
      <c r="F10" s="6" t="s">
        <v>18</v>
      </c>
      <c r="G10" s="6" t="s">
        <v>19</v>
      </c>
      <c r="H10" s="6" t="s">
        <v>17</v>
      </c>
      <c r="I10" s="15" t="s">
        <v>31</v>
      </c>
    </row>
    <row r="11" spans="1:11" s="2" customFormat="1" ht="84.95" customHeight="1">
      <c r="A11" s="12">
        <v>4</v>
      </c>
      <c r="B11" s="5" t="s">
        <v>32</v>
      </c>
      <c r="C11" s="13">
        <v>4130</v>
      </c>
      <c r="D11" s="14">
        <v>4130</v>
      </c>
      <c r="E11" s="12" t="s">
        <v>16</v>
      </c>
      <c r="F11" s="6" t="s">
        <v>33</v>
      </c>
      <c r="G11" s="6" t="s">
        <v>34</v>
      </c>
      <c r="H11" s="6" t="s">
        <v>17</v>
      </c>
      <c r="I11" s="15" t="s">
        <v>35</v>
      </c>
    </row>
    <row r="12" spans="1:11" s="2" customFormat="1" ht="84.95" customHeight="1">
      <c r="A12" s="12">
        <v>5</v>
      </c>
      <c r="B12" s="5" t="s">
        <v>36</v>
      </c>
      <c r="C12" s="13">
        <v>800</v>
      </c>
      <c r="D12" s="14">
        <v>800</v>
      </c>
      <c r="E12" s="12" t="s">
        <v>16</v>
      </c>
      <c r="F12" s="6" t="s">
        <v>37</v>
      </c>
      <c r="G12" s="6" t="s">
        <v>38</v>
      </c>
      <c r="H12" s="6" t="s">
        <v>17</v>
      </c>
      <c r="I12" s="15" t="s">
        <v>39</v>
      </c>
    </row>
    <row r="13" spans="1:11" s="2" customFormat="1" ht="84.95" customHeight="1">
      <c r="A13" s="12">
        <v>6</v>
      </c>
      <c r="B13" s="5" t="s">
        <v>40</v>
      </c>
      <c r="C13" s="13">
        <v>10700</v>
      </c>
      <c r="D13" s="14">
        <v>10700</v>
      </c>
      <c r="E13" s="12" t="s">
        <v>16</v>
      </c>
      <c r="F13" s="6" t="s">
        <v>41</v>
      </c>
      <c r="G13" s="6" t="s">
        <v>42</v>
      </c>
      <c r="H13" s="6" t="s">
        <v>17</v>
      </c>
      <c r="I13" s="15" t="s">
        <v>35</v>
      </c>
    </row>
    <row r="14" spans="1:11" s="2" customFormat="1" ht="84.95" customHeight="1">
      <c r="A14" s="12">
        <v>7</v>
      </c>
      <c r="B14" s="5" t="s">
        <v>43</v>
      </c>
      <c r="C14" s="13">
        <v>4200</v>
      </c>
      <c r="D14" s="14">
        <v>4200</v>
      </c>
      <c r="E14" s="12" t="s">
        <v>16</v>
      </c>
      <c r="F14" s="6" t="s">
        <v>44</v>
      </c>
      <c r="G14" s="6" t="s">
        <v>45</v>
      </c>
      <c r="H14" s="6" t="s">
        <v>17</v>
      </c>
      <c r="I14" s="15" t="s">
        <v>46</v>
      </c>
    </row>
    <row r="15" spans="1:11" s="2" customFormat="1" ht="84.95" customHeight="1">
      <c r="A15" s="12">
        <v>8</v>
      </c>
      <c r="B15" s="7" t="s">
        <v>47</v>
      </c>
      <c r="C15" s="13">
        <v>1000</v>
      </c>
      <c r="D15" s="14">
        <f>C15</f>
        <v>1000</v>
      </c>
      <c r="E15" s="12" t="s">
        <v>16</v>
      </c>
      <c r="F15" s="6" t="s">
        <v>48</v>
      </c>
      <c r="G15" s="6" t="s">
        <v>49</v>
      </c>
      <c r="H15" s="6" t="s">
        <v>17</v>
      </c>
      <c r="I15" s="15" t="s">
        <v>50</v>
      </c>
    </row>
    <row r="16" spans="1:11" s="2" customFormat="1" ht="84.95" customHeight="1">
      <c r="A16" s="12">
        <v>9</v>
      </c>
      <c r="B16" s="7" t="s">
        <v>51</v>
      </c>
      <c r="C16" s="13">
        <v>6000</v>
      </c>
      <c r="D16" s="14">
        <f>C16</f>
        <v>6000</v>
      </c>
      <c r="E16" s="12" t="s">
        <v>16</v>
      </c>
      <c r="F16" s="6" t="s">
        <v>52</v>
      </c>
      <c r="G16" s="6" t="s">
        <v>53</v>
      </c>
      <c r="H16" s="6" t="s">
        <v>17</v>
      </c>
      <c r="I16" s="16" t="s">
        <v>54</v>
      </c>
    </row>
    <row r="17" spans="1:10" s="2" customFormat="1" ht="84.95" customHeight="1">
      <c r="A17" s="12">
        <v>10</v>
      </c>
      <c r="B17" s="7" t="s">
        <v>55</v>
      </c>
      <c r="C17" s="13">
        <v>2512</v>
      </c>
      <c r="D17" s="14">
        <f t="shared" ref="D17:D18" si="0">C17</f>
        <v>2512</v>
      </c>
      <c r="E17" s="12" t="s">
        <v>16</v>
      </c>
      <c r="F17" s="6" t="s">
        <v>56</v>
      </c>
      <c r="G17" s="6" t="s">
        <v>57</v>
      </c>
      <c r="H17" s="6" t="s">
        <v>17</v>
      </c>
      <c r="I17" s="15" t="s">
        <v>58</v>
      </c>
    </row>
    <row r="18" spans="1:10" s="2" customFormat="1" ht="84.95" customHeight="1">
      <c r="A18" s="12">
        <v>11</v>
      </c>
      <c r="B18" s="7" t="s">
        <v>59</v>
      </c>
      <c r="C18" s="13">
        <v>790</v>
      </c>
      <c r="D18" s="14">
        <f t="shared" si="0"/>
        <v>790</v>
      </c>
      <c r="E18" s="12" t="s">
        <v>16</v>
      </c>
      <c r="F18" s="6" t="s">
        <v>60</v>
      </c>
      <c r="G18" s="6" t="s">
        <v>61</v>
      </c>
      <c r="H18" s="6" t="s">
        <v>17</v>
      </c>
      <c r="I18" s="15" t="s">
        <v>62</v>
      </c>
    </row>
    <row r="19" spans="1:10" ht="84.95" customHeight="1">
      <c r="A19" s="12">
        <v>12</v>
      </c>
      <c r="B19" s="7" t="s">
        <v>63</v>
      </c>
      <c r="C19" s="14">
        <v>27000</v>
      </c>
      <c r="D19" s="14">
        <v>27000</v>
      </c>
      <c r="E19" s="12" t="str">
        <f>'[1]ธ.ค.68'!E24</f>
        <v>วิธีเฉพาะเจาะจง</v>
      </c>
      <c r="F19" s="6" t="s">
        <v>64</v>
      </c>
      <c r="G19" s="6" t="s">
        <v>65</v>
      </c>
      <c r="H19" s="6" t="s">
        <v>17</v>
      </c>
      <c r="I19" s="15" t="s">
        <v>66</v>
      </c>
    </row>
    <row r="20" spans="1:10" ht="84.95" customHeight="1">
      <c r="A20" s="12">
        <v>13</v>
      </c>
      <c r="B20" s="7" t="s">
        <v>67</v>
      </c>
      <c r="C20" s="14">
        <v>27000</v>
      </c>
      <c r="D20" s="14">
        <f>C20</f>
        <v>27000</v>
      </c>
      <c r="E20" s="12" t="str">
        <f>'[1]ธ.ค.68'!E19</f>
        <v>วิธีเฉพาะเจาะจง</v>
      </c>
      <c r="F20" s="6" t="s">
        <v>68</v>
      </c>
      <c r="G20" s="6" t="s">
        <v>69</v>
      </c>
      <c r="H20" s="6" t="s">
        <v>17</v>
      </c>
      <c r="I20" s="15" t="s">
        <v>70</v>
      </c>
    </row>
    <row r="21" spans="1:10" ht="84.95" customHeight="1">
      <c r="A21" s="12">
        <v>14</v>
      </c>
      <c r="B21" s="5" t="s">
        <v>71</v>
      </c>
      <c r="C21" s="14">
        <v>27000</v>
      </c>
      <c r="D21" s="14">
        <f t="shared" ref="D21:D26" si="1">C21</f>
        <v>27000</v>
      </c>
      <c r="E21" s="12" t="str">
        <f t="shared" ref="E21" si="2">E18</f>
        <v>วิธีเฉพาะเจาะจง</v>
      </c>
      <c r="F21" s="6" t="s">
        <v>72</v>
      </c>
      <c r="G21" s="6" t="s">
        <v>73</v>
      </c>
      <c r="H21" s="6" t="s">
        <v>17</v>
      </c>
      <c r="I21" s="15" t="s">
        <v>74</v>
      </c>
    </row>
    <row r="22" spans="1:10" ht="84.95" customHeight="1">
      <c r="A22" s="12">
        <v>15</v>
      </c>
      <c r="B22" s="5" t="s">
        <v>75</v>
      </c>
      <c r="C22" s="14">
        <v>30000</v>
      </c>
      <c r="D22" s="14">
        <f t="shared" si="1"/>
        <v>30000</v>
      </c>
      <c r="E22" s="12" t="str">
        <f>'[1]ธ.ค.68'!E20</f>
        <v>วิธีเฉพาะเจาะจง</v>
      </c>
      <c r="F22" s="6" t="s">
        <v>76</v>
      </c>
      <c r="G22" s="6" t="s">
        <v>77</v>
      </c>
      <c r="H22" s="6" t="s">
        <v>17</v>
      </c>
      <c r="I22" s="15" t="s">
        <v>78</v>
      </c>
    </row>
    <row r="23" spans="1:10" ht="84.95" customHeight="1">
      <c r="A23" s="12">
        <v>16</v>
      </c>
      <c r="B23" s="5" t="s">
        <v>79</v>
      </c>
      <c r="C23" s="14">
        <v>27000</v>
      </c>
      <c r="D23" s="14">
        <f t="shared" si="1"/>
        <v>27000</v>
      </c>
      <c r="E23" s="12" t="str">
        <f>'[1]ธ.ค.68'!E22</f>
        <v>วิธีเฉพาะเจาะจง</v>
      </c>
      <c r="F23" s="6" t="s">
        <v>80</v>
      </c>
      <c r="G23" s="6" t="s">
        <v>81</v>
      </c>
      <c r="H23" s="6" t="s">
        <v>17</v>
      </c>
      <c r="I23" s="15" t="s">
        <v>82</v>
      </c>
    </row>
    <row r="24" spans="1:10" ht="84.95" customHeight="1">
      <c r="A24" s="12">
        <v>17</v>
      </c>
      <c r="B24" s="5" t="s">
        <v>83</v>
      </c>
      <c r="C24" s="14">
        <v>27000</v>
      </c>
      <c r="D24" s="14">
        <f t="shared" si="1"/>
        <v>27000</v>
      </c>
      <c r="E24" s="12" t="str">
        <f>'[1]ธ.ค.68'!E25</f>
        <v>วิธีเฉพาะเจาะจง</v>
      </c>
      <c r="F24" s="6" t="s">
        <v>84</v>
      </c>
      <c r="G24" s="6" t="s">
        <v>85</v>
      </c>
      <c r="H24" s="6" t="s">
        <v>17</v>
      </c>
      <c r="I24" s="15" t="s">
        <v>86</v>
      </c>
    </row>
    <row r="25" spans="1:10" ht="84.95" customHeight="1">
      <c r="A25" s="12">
        <v>18</v>
      </c>
      <c r="B25" s="5" t="s">
        <v>83</v>
      </c>
      <c r="C25" s="14">
        <v>27000</v>
      </c>
      <c r="D25" s="14">
        <f t="shared" si="1"/>
        <v>27000</v>
      </c>
      <c r="E25" s="12" t="str">
        <f>'[1]ธ.ค.68'!E26</f>
        <v>วิธีเฉพาะเจาะจง</v>
      </c>
      <c r="F25" s="6" t="s">
        <v>87</v>
      </c>
      <c r="G25" s="6" t="s">
        <v>88</v>
      </c>
      <c r="H25" s="6" t="s">
        <v>17</v>
      </c>
      <c r="I25" s="15" t="s">
        <v>89</v>
      </c>
    </row>
    <row r="26" spans="1:10" ht="84.95" customHeight="1">
      <c r="A26" s="12">
        <v>19</v>
      </c>
      <c r="B26" s="5" t="s">
        <v>90</v>
      </c>
      <c r="C26" s="14">
        <v>27000</v>
      </c>
      <c r="D26" s="14">
        <f t="shared" si="1"/>
        <v>27000</v>
      </c>
      <c r="E26" s="12" t="str">
        <f>'[2]ม.ค.69'!E19</f>
        <v>วิธีเฉพาะเจาะจง</v>
      </c>
      <c r="F26" s="6" t="s">
        <v>91</v>
      </c>
      <c r="G26" s="6" t="s">
        <v>92</v>
      </c>
      <c r="H26" s="6" t="s">
        <v>17</v>
      </c>
      <c r="I26" s="15" t="s">
        <v>93</v>
      </c>
      <c r="J26" s="17"/>
    </row>
    <row r="27" spans="1:10" ht="84.95" customHeight="1">
      <c r="A27" s="12">
        <v>20</v>
      </c>
      <c r="B27" s="5" t="s">
        <v>94</v>
      </c>
      <c r="C27" s="14">
        <v>27000</v>
      </c>
      <c r="D27" s="14">
        <v>27000</v>
      </c>
      <c r="E27" s="12" t="s">
        <v>16</v>
      </c>
      <c r="F27" s="6" t="s">
        <v>95</v>
      </c>
      <c r="G27" s="6" t="s">
        <v>96</v>
      </c>
      <c r="H27" s="6" t="s">
        <v>17</v>
      </c>
      <c r="I27" s="15" t="s">
        <v>97</v>
      </c>
    </row>
    <row r="28" spans="1:10" ht="84.95" customHeight="1">
      <c r="A28" s="12">
        <v>21</v>
      </c>
      <c r="B28" s="5" t="s">
        <v>98</v>
      </c>
      <c r="C28" s="14">
        <v>27000</v>
      </c>
      <c r="D28" s="14">
        <f>'[1]ธ.ค.68'!C27</f>
        <v>27000</v>
      </c>
      <c r="E28" s="12" t="s">
        <v>16</v>
      </c>
      <c r="F28" s="6" t="s">
        <v>99</v>
      </c>
      <c r="G28" s="6" t="s">
        <v>100</v>
      </c>
      <c r="H28" s="6" t="s">
        <v>17</v>
      </c>
      <c r="I28" s="15" t="s">
        <v>101</v>
      </c>
    </row>
    <row r="29" spans="1:10" ht="84.95" customHeight="1">
      <c r="A29" s="12">
        <v>22</v>
      </c>
      <c r="B29" s="5" t="s">
        <v>102</v>
      </c>
      <c r="C29" s="14">
        <v>27900</v>
      </c>
      <c r="D29" s="14">
        <v>27900</v>
      </c>
      <c r="E29" s="12" t="s">
        <v>16</v>
      </c>
      <c r="F29" s="6" t="s">
        <v>103</v>
      </c>
      <c r="G29" s="6" t="s">
        <v>104</v>
      </c>
      <c r="H29" s="6" t="s">
        <v>17</v>
      </c>
      <c r="I29" s="15" t="s">
        <v>105</v>
      </c>
    </row>
    <row r="30" spans="1:10" ht="84.95" customHeight="1">
      <c r="A30" s="12">
        <v>23</v>
      </c>
      <c r="B30" s="5" t="s">
        <v>102</v>
      </c>
      <c r="C30" s="14">
        <v>27900</v>
      </c>
      <c r="D30" s="14">
        <v>27900</v>
      </c>
      <c r="E30" s="12" t="s">
        <v>16</v>
      </c>
      <c r="F30" s="6" t="s">
        <v>106</v>
      </c>
      <c r="G30" s="6" t="s">
        <v>107</v>
      </c>
      <c r="H30" s="6" t="s">
        <v>17</v>
      </c>
      <c r="I30" s="15" t="s">
        <v>108</v>
      </c>
    </row>
    <row r="31" spans="1:10" ht="84.95" customHeight="1">
      <c r="A31" s="12">
        <v>24</v>
      </c>
      <c r="B31" s="5" t="s">
        <v>109</v>
      </c>
      <c r="C31" s="14">
        <v>27000</v>
      </c>
      <c r="D31" s="14">
        <v>27000</v>
      </c>
      <c r="E31" s="12" t="s">
        <v>16</v>
      </c>
      <c r="F31" s="6" t="s">
        <v>110</v>
      </c>
      <c r="G31" s="6" t="s">
        <v>111</v>
      </c>
      <c r="H31" s="6" t="s">
        <v>17</v>
      </c>
      <c r="I31" s="15" t="s">
        <v>112</v>
      </c>
    </row>
    <row r="32" spans="1:10" ht="84.95" customHeight="1">
      <c r="A32" s="12">
        <v>25</v>
      </c>
      <c r="B32" s="5" t="s">
        <v>113</v>
      </c>
      <c r="C32" s="14">
        <v>27000</v>
      </c>
      <c r="D32" s="14">
        <f>C32</f>
        <v>27000</v>
      </c>
      <c r="E32" s="12" t="s">
        <v>16</v>
      </c>
      <c r="F32" s="6" t="s">
        <v>114</v>
      </c>
      <c r="G32" s="6" t="s">
        <v>115</v>
      </c>
      <c r="H32" s="6" t="s">
        <v>17</v>
      </c>
      <c r="I32" s="15" t="s">
        <v>116</v>
      </c>
    </row>
    <row r="33" spans="1:9" ht="84.95" customHeight="1">
      <c r="A33" s="12">
        <v>26</v>
      </c>
      <c r="B33" s="5" t="s">
        <v>117</v>
      </c>
      <c r="C33" s="14">
        <v>27900</v>
      </c>
      <c r="D33" s="18">
        <f>C33</f>
        <v>27900</v>
      </c>
      <c r="E33" s="12" t="s">
        <v>16</v>
      </c>
      <c r="F33" s="6" t="s">
        <v>118</v>
      </c>
      <c r="G33" s="6" t="s">
        <v>119</v>
      </c>
      <c r="H33" s="6" t="s">
        <v>17</v>
      </c>
      <c r="I33" s="15" t="s">
        <v>120</v>
      </c>
    </row>
    <row r="34" spans="1:9" ht="84.95" customHeight="1">
      <c r="A34" s="12">
        <v>27</v>
      </c>
      <c r="B34" s="5" t="s">
        <v>121</v>
      </c>
      <c r="C34" s="14">
        <v>27000</v>
      </c>
      <c r="D34" s="14">
        <v>27000</v>
      </c>
      <c r="E34" s="12" t="s">
        <v>16</v>
      </c>
      <c r="F34" s="6" t="s">
        <v>122</v>
      </c>
      <c r="G34" s="6" t="s">
        <v>123</v>
      </c>
      <c r="H34" s="6" t="s">
        <v>17</v>
      </c>
      <c r="I34" s="15" t="s">
        <v>124</v>
      </c>
    </row>
    <row r="35" spans="1:9" ht="84.95" customHeight="1">
      <c r="A35" s="12">
        <v>28</v>
      </c>
      <c r="B35" s="5" t="s">
        <v>125</v>
      </c>
      <c r="C35" s="14">
        <v>27000</v>
      </c>
      <c r="D35" s="14">
        <f>C35</f>
        <v>27000</v>
      </c>
      <c r="E35" s="12" t="s">
        <v>16</v>
      </c>
      <c r="F35" s="6" t="s">
        <v>126</v>
      </c>
      <c r="G35" s="6" t="s">
        <v>127</v>
      </c>
      <c r="H35" s="6" t="s">
        <v>17</v>
      </c>
      <c r="I35" s="15" t="s">
        <v>128</v>
      </c>
    </row>
    <row r="36" spans="1:9" ht="84.95" customHeight="1">
      <c r="A36" s="12">
        <v>29</v>
      </c>
      <c r="B36" s="5" t="s">
        <v>129</v>
      </c>
      <c r="C36" s="14">
        <v>27000</v>
      </c>
      <c r="D36" s="14">
        <f>C36</f>
        <v>27000</v>
      </c>
      <c r="E36" s="12" t="s">
        <v>16</v>
      </c>
      <c r="F36" s="6" t="s">
        <v>130</v>
      </c>
      <c r="G36" s="6" t="s">
        <v>131</v>
      </c>
      <c r="H36" s="6" t="s">
        <v>17</v>
      </c>
      <c r="I36" s="15" t="s">
        <v>132</v>
      </c>
    </row>
    <row r="37" spans="1:9" ht="84.95" customHeight="1">
      <c r="A37" s="12">
        <v>30</v>
      </c>
      <c r="B37" s="5" t="s">
        <v>125</v>
      </c>
      <c r="C37" s="14">
        <v>27000</v>
      </c>
      <c r="D37" s="14">
        <f>C37</f>
        <v>27000</v>
      </c>
      <c r="E37" s="12" t="s">
        <v>16</v>
      </c>
      <c r="F37" s="6" t="s">
        <v>133</v>
      </c>
      <c r="G37" s="6" t="s">
        <v>134</v>
      </c>
      <c r="H37" s="6" t="s">
        <v>17</v>
      </c>
      <c r="I37" s="15" t="s">
        <v>135</v>
      </c>
    </row>
    <row r="38" spans="1:9" ht="84.95" customHeight="1">
      <c r="A38" s="12">
        <v>31</v>
      </c>
      <c r="B38" s="5" t="s">
        <v>125</v>
      </c>
      <c r="C38" s="14">
        <v>27000</v>
      </c>
      <c r="D38" s="14">
        <v>27000</v>
      </c>
      <c r="E38" s="12" t="s">
        <v>16</v>
      </c>
      <c r="F38" s="6" t="s">
        <v>136</v>
      </c>
      <c r="G38" s="6" t="s">
        <v>137</v>
      </c>
      <c r="H38" s="6" t="s">
        <v>17</v>
      </c>
      <c r="I38" s="15" t="s">
        <v>138</v>
      </c>
    </row>
    <row r="39" spans="1:9" ht="84.95" customHeight="1">
      <c r="A39" s="12">
        <v>32</v>
      </c>
      <c r="B39" s="5" t="s">
        <v>139</v>
      </c>
      <c r="C39" s="14">
        <v>27000</v>
      </c>
      <c r="D39" s="14">
        <f>C39</f>
        <v>27000</v>
      </c>
      <c r="E39" s="12" t="s">
        <v>16</v>
      </c>
      <c r="F39" s="6" t="s">
        <v>140</v>
      </c>
      <c r="G39" s="6" t="s">
        <v>141</v>
      </c>
      <c r="H39" s="6" t="s">
        <v>17</v>
      </c>
      <c r="I39" s="15" t="s">
        <v>142</v>
      </c>
    </row>
    <row r="40" spans="1:9" ht="84.95" customHeight="1">
      <c r="A40" s="12">
        <v>33</v>
      </c>
      <c r="B40" s="5" t="s">
        <v>143</v>
      </c>
      <c r="C40" s="14">
        <v>27000</v>
      </c>
      <c r="D40" s="14">
        <v>27000</v>
      </c>
      <c r="E40" s="12" t="s">
        <v>16</v>
      </c>
      <c r="F40" s="6" t="s">
        <v>144</v>
      </c>
      <c r="G40" s="6" t="s">
        <v>145</v>
      </c>
      <c r="H40" s="6" t="s">
        <v>17</v>
      </c>
      <c r="I40" s="15" t="s">
        <v>146</v>
      </c>
    </row>
    <row r="42" spans="1:9" ht="21" customHeight="1"/>
  </sheetData>
  <mergeCells count="7">
    <mergeCell ref="A2:I2"/>
    <mergeCell ref="A3:I3"/>
    <mergeCell ref="A4:I4"/>
    <mergeCell ref="A6:A7"/>
    <mergeCell ref="B6:B7"/>
    <mergeCell ref="D6:D7"/>
    <mergeCell ref="E6:E7"/>
  </mergeCell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พ.ย.68</vt:lpstr>
      <vt:lpstr>พ.ย.68!Print_Area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cp:lastPrinted>2026-06-26T08:30:14Z</cp:lastPrinted>
  <dcterms:created xsi:type="dcterms:W3CDTF">2024-09-18T07:07:00Z</dcterms:created>
  <dcterms:modified xsi:type="dcterms:W3CDTF">2026-06-26T08:31:30Z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955AC9932EE846C5B120152AA107BEBA_13</vt:lpwstr>
  </property>
  <property fmtid="{D5CDD505-2E9C-101B-9397-08002B2CF9AE}" pid="3" name="KSOProductBuildVer">
    <vt:lpwstr>1054-12.2.0.22222</vt:lpwstr>
  </property>
</Properties>
</file>