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387B25F-8FFB-413A-8F58-01E3C6FDBF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8" sheetId="5" r:id="rId1"/>
  </sheets>
  <definedNames>
    <definedName name="_xlnm.Print_Area" localSheetId="0">'พ.ย.68'!$A$1:$I$29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5" l="1"/>
  <c r="D28" i="5"/>
  <c r="E27" i="5"/>
  <c r="D27" i="5"/>
  <c r="D26" i="5"/>
  <c r="D24" i="5"/>
  <c r="D23" i="5"/>
  <c r="D22" i="5"/>
  <c r="E19" i="5"/>
  <c r="D8" i="5"/>
  <c r="D6" i="5"/>
  <c r="E24" i="5" l="1"/>
</calcChain>
</file>

<file path=xl/sharedStrings.xml><?xml version="1.0" encoding="utf-8"?>
<sst xmlns="http://schemas.openxmlformats.org/spreadsheetml/2006/main" count="158" uniqueCount="113">
  <si>
    <t>สรุปรายงานผลการดำเนินการจัดซื้อจัดจ้างในรอบเดือน พฤศจิกายน 2568</t>
  </si>
  <si>
    <t>เทศบาลตำบลบางกระทุ่ม อำเภอบางกระทุ่ม จังหวัดพิษณุโลก</t>
  </si>
  <si>
    <t>วันที่ 1 - 30  พฤศจิกายน 2568</t>
  </si>
  <si>
    <t>ลำดับที่</t>
  </si>
  <si>
    <t>งานที่จัดซื้อหรือจัดจ้าง</t>
  </si>
  <si>
    <t>วงเงินที่จัดซื้อ</t>
  </si>
  <si>
    <t xml:space="preserve">   ราคากลาง   (บาท)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</si>
  <si>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</si>
  <si>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</si>
  <si>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</si>
  <si>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</t>
  </si>
  <si>
    <t>เลขที่และวันที่ของสัญญาหรือ</t>
  </si>
  <si>
    <t>หรือจัดจ้าง(บาท)</t>
  </si>
  <si>
    <t>และราคาที่เสนอ</t>
  </si>
  <si>
    <t>ที่ตกลงซื้อหรือจ้าง</t>
  </si>
  <si>
    <t>เลือกโดยสรุป</t>
  </si>
  <si>
    <t>ข้อตกลงในการซื้อหรือจ้าง</t>
  </si>
  <si>
    <t>วิธีเฉพาะเจาะจง</t>
  </si>
  <si>
    <t>เสนอราคา
ต่ำที่สุดและไม่เกิน
ราคากลางที่กำหนด</t>
  </si>
  <si>
    <t>จัดซื้อครุภัณฑ์คอมพิวเตอร์ กองคลัง เทศบาลตำบลบางกระทุ่ม
ประจำปีงบประมาณ 2569  จำนวน 2 เครื่อง</t>
  </si>
  <si>
    <t>บริษัทเอส.โอ.เอ.เซ็นเตอร์ จำกัด 
( 51,500.00 )</t>
  </si>
  <si>
    <t>จัดทำป้ายประชาสัมพันธ์แสดงความอาลัย พระบรมราชนินีนาถ
พระบรมราชชนนีพันปีหลวง</t>
  </si>
  <si>
    <t>นายยุทธนา  มาโพธิ์ชัย 
เสนอราคา 3,150.00 บาท</t>
  </si>
  <si>
    <t>นายยุทธนา  มาโพธิ์ชัย 
(3,150.00)</t>
  </si>
  <si>
    <t xml:space="preserve">บริษัทเอส.โอ.เอ.เซ็นเตอร์ จำกัด
(39,600.00) </t>
  </si>
  <si>
    <t xml:space="preserve">บันทึกข้อความ 
ที่พล52501.03/343
ลว. 7 พ.ย. 2568
</t>
  </si>
  <si>
    <t>ค่าจัดซื้อน้ำมันเชื้อเพลิงประจำเดือน ตุลาคม 2568 (สำนักปลัด)</t>
  </si>
  <si>
    <t>ค่าจัดซื้อน้ำมันเชื้อเพลิงประจำเดือน ตุลาคม 2568 (กองคลัง)</t>
  </si>
  <si>
    <t>ค่าจัดซื้อน้ำมันเชื้อเพลิงประจำเดือน ตุลาคม 2568 (ป้องกัน)</t>
  </si>
  <si>
    <t>ค่าจัดซื้อน้ำมันเชื้อเพลิงประจำเดือน ตุลาคม 2568 (กองการศึกษา)</t>
  </si>
  <si>
    <t>ค่าจัดซื้อน้ำมันเชื้อเพลิงประจำเดือน ตุลาคม 2568 (งานสาธารณสุข)</t>
  </si>
  <si>
    <t>ค่าจัดซื้อน้ำมันเชื้อเพลิงประจำเดือน ตุลาคม 2568 (กองช่าง)</t>
  </si>
  <si>
    <t>ค่าจัดจ้างซ่อมแซมรถจักรยานยนต์พ่วงข้าง หมายเลขทะเบียน 1 กณ 5151 พจ (งานสาธารณสุข)</t>
  </si>
  <si>
    <t xml:space="preserve">บันทึกข้อความ 
ที่พล 52501.01/360
ลว. 10 พ.ย. 2568
</t>
  </si>
  <si>
    <t>จัดซื้อครุภัณฑ์คอมพิวเตอร์ สำนักปลัด ประจำปีงบประมาณ 2569  จำนวน 1 เครื่อง</t>
  </si>
  <si>
    <t>บริษัทเอส.โอ.เอ.เซ็นเตอร์ จำกัด 
(23,700.00)</t>
  </si>
  <si>
    <t xml:space="preserve">จัดซื้อวัสดุสำนักงาน กองคลัง เทศบาลตำบลบางกระทุ่ม
ประจำปีงบประมาณ 2569 </t>
  </si>
  <si>
    <t>ห้างหุ้นส่วนจำกัดวิทยาคาร โอ.เอ.
( 19,128.00 )</t>
  </si>
  <si>
    <t>จัดซื้อครุภัณฑ์เครื่องตัดหญ้า (ป้องกันและบรรเทาสาธารณภัย) 
ประจำปีงบประมาณ 2569</t>
  </si>
  <si>
    <t>ห้างหุ้นส่วนจำกัด เอกทวีวัฒนา
( 9,350.00)</t>
  </si>
  <si>
    <t xml:space="preserve">จัดซื้อครุภัณฑ์เครื่องตัดหญ้า (สำนักปลัด) ประจำปีงบประมาณ 2569 </t>
  </si>
  <si>
    <t>ห้างหุ้นส่วนจำกัด เอกทวีวัฒนา 
(9,350.00)</t>
  </si>
  <si>
    <t>จัดซื้อวัสดุก่อสร้างดินลูกรังพร้อมดำเนินการปรับเกลี่ยนำมาว่อมแซมถนนไปบ่อขยะเทศบาลตำบลบางกระทุ่ม</t>
  </si>
  <si>
    <t>นายธัชชัย พิรุณศาสตร์
เสนอราคา 11,700 บาท</t>
  </si>
  <si>
    <t>นายธัชชัย พิรุณศาสตร์
( 11,700 )</t>
  </si>
  <si>
    <t xml:space="preserve">จัดซื้อวัสดุสำนักงาน งานสาธาณสุขและสิ่งแวดล้อม สำนักปลัด
เทศบาลตำบลบางกระทุ่ม ประจำปีงบประมาณ 2569 </t>
  </si>
  <si>
    <t>ห้างหุ้นส่วนจำกัดวิทยาคาร โอ.เอ.
เสนอราคา 9,283 บาท</t>
  </si>
  <si>
    <t>ห้างหุ้นส่วนจำกัดวิทยาคาร โอ.เอ.
( 9,283.00 )</t>
  </si>
  <si>
    <t xml:space="preserve">จัดซื้อวัสดุสำนักงาน กองช่าง ประจำปีงบประมาณ 2569 </t>
  </si>
  <si>
    <t>ห้างหุ้นส่วนจำกัดวิทยาคาร โอ.เอ.
เสนอราคา 15,845 บาท</t>
  </si>
  <si>
    <t>ห้างหุ้นส่วนจำกัดวิทยาคาร โอ.เอ.
(15,845.00)</t>
  </si>
  <si>
    <t>ค่าซ่อมแซมรถจักรยานยนต์ทะเบียน ขฉง 380 พล (ป้องกัน)</t>
  </si>
  <si>
    <t xml:space="preserve">นายวิชัย แสงหิรัญ 
(550) </t>
  </si>
  <si>
    <t>จัดซื้อเครื่องคอมพิวเตอร์ (กองการศึกษา) เทศบาลตำบลบางกระทุ่ม ประจำปีงบประมาณ 2569</t>
  </si>
  <si>
    <t>บริษัท เอส.โอ.เอ.เซ็นเตอร์ จำกัด 
เสนอราคา 20,000 บาท</t>
  </si>
  <si>
    <t>บริษัท เอส.โอ.เอ.เซ็นเตอร์ จำกัด 
( 20,000.00)</t>
  </si>
  <si>
    <t xml:space="preserve">จัดซื้อวัสดุงานบ้านงานครัว งานสาธารณสุขและสิ่งแวดล้อม
เทศบาลตำบลบางกระทุ่ม ประจำปีงบประมาณ 2569 </t>
  </si>
  <si>
    <t>ห้างหุ้นส่วนจำกัด เอกทวีวัฒนา
( 14,529.00  )</t>
  </si>
  <si>
    <t>ค่าจัดซื้อวัสดุสำนักงาน สำนักปลัดเทศบาลตำบลบางกระทุ่ม</t>
  </si>
  <si>
    <t xml:space="preserve">ใบสั่งซื้อเลขที่ 
028/2569
ลว. 3 พ.ย. 2568
</t>
  </si>
  <si>
    <t xml:space="preserve">ใบสั่งซื้อเลขที่ 
029/2569
ลว. 5 พ.ย. 2568
</t>
  </si>
  <si>
    <t xml:space="preserve">บันทึกข้อความ 
ที่พล 52501.01
ลว. 5 พ.ย. 2568
</t>
  </si>
  <si>
    <t>จัดซื้อครุภัณฑ์คอมพิวเตอร์ งานสาธารณสุขและสิ่งแวดล้อม เทศบาลตำบลบางกระทุ่ม ประจำปีงบประมาณ 2569 (จำนวน 2 เครื่อง)</t>
  </si>
  <si>
    <t xml:space="preserve">ใบสั่งซื้อเลขที่ 
030/2569
ลว. 6 พ.ย. 2568
</t>
  </si>
  <si>
    <t xml:space="preserve">บันทึกข้อความ 
ที่พล 52501.01
ลว. 7 พ.ย. 2568
</t>
  </si>
  <si>
    <t xml:space="preserve">บันทึกข้อความ 
ที่พล 52501.02
ลว. 7 พ.ย. 2568
</t>
  </si>
  <si>
    <t xml:space="preserve">บันทึกข้อความ 
ที่พล 52501.03
ลว. 7 พ.ย. 2568
</t>
  </si>
  <si>
    <t xml:space="preserve">บันทึกข้อความ 
ที่พล 52501.04
ลว. 7 พ.ย. 2568
</t>
  </si>
  <si>
    <t>ห้างหุ้นส่วนจำกัด วิทยาคาร โอเอ 
เสนอราคา 26,675.00 บาท</t>
  </si>
  <si>
    <t>ห้างหุ้นส่วนจำกัดวิทยาคารโอเอ 
( 26,675.00 )</t>
  </si>
  <si>
    <t>บริษัทเอส.โอ.เอ.เซ็นเตอร์ จำกัด 
เสนอราคา 51,500.00 บาท</t>
  </si>
  <si>
    <t xml:space="preserve">บริษัทเอส.โอ.เอ.เซ็นเตอร์ จำกัด
เสนอราคา 39,600.00 บาท </t>
  </si>
  <si>
    <t>นางสาวแสน บุญมีศรี        เสนอราคา 1,200.00 บาท</t>
  </si>
  <si>
    <t xml:space="preserve">นางสาวแสน บุญมีศรี 
(1,200.00) </t>
  </si>
  <si>
    <t>สหกรณ์การเกษตรบางกระทุ่ม     เสนอราคา 8,600.00 บาท</t>
  </si>
  <si>
    <t xml:space="preserve">สหกรณ์การเกษตรบางกระทุ่ม 
(8,600.00) </t>
  </si>
  <si>
    <t>สหกรณ์การเกษตรบางกระทุ่ม     เสนอราคา 100.00 บาท</t>
  </si>
  <si>
    <t xml:space="preserve">สหกรณ์การเกษตรบางกระทุ่ม 
(100.00) </t>
  </si>
  <si>
    <t>สหกรณ์การเกษตรบางกระทุ่ม     เสนอราคา 3,540.00 บาท</t>
  </si>
  <si>
    <t xml:space="preserve">สหกรณ์การเกษตรบางกระทุ่ม 
(3,540.00) </t>
  </si>
  <si>
    <t>สหกรณ์การเกษตรบางกระทุ่ม     เสนอราคา 400.00 บาท</t>
  </si>
  <si>
    <t xml:space="preserve">สหกรณ์การเกษตรบางกระทุ่ม 
(400.00) </t>
  </si>
  <si>
    <t>สหกรณ์การเกษตรบางกระทุ่ม     เสนอราคา 7,100.00 บาท</t>
  </si>
  <si>
    <t xml:space="preserve">สหกรณ์การเกษตรบางกระทุ่ม 
(7,100.00) </t>
  </si>
  <si>
    <t xml:space="preserve">สหกรณ์การเกษตรบางกระทุ่ม 
(5,460.00) </t>
  </si>
  <si>
    <t>สหกรณ์การเกษตรบางกระทุ่ม     เสนอราคา 5,460.00 บาท</t>
  </si>
  <si>
    <t>บริษัทเอส.โอ.เอ.เซ็นเตอร์ จำกัด 
เสนอราคา 23,700.00 บาท</t>
  </si>
  <si>
    <t>ห้างหุ้นส่วนจำกัดวิทยาคาร โอ.เอ.
เสนอราคา 19,128.00 บาท</t>
  </si>
  <si>
    <t xml:space="preserve">ห้างหุ้นส่วนจำกัด เอกทวีวัฒนา
เสนอราคา 9,350.00 บาท </t>
  </si>
  <si>
    <t xml:space="preserve">ห้างหุ้นส่วนจำกัด เอกทวีวัฒนา 
เสนอราคา 9,350.00 บาท </t>
  </si>
  <si>
    <t>จ้างรถแม็คโคปรับปรุงพื้นที่แนวรั้วสำนักงานเทศบาลตำบลบางกระทุ่ม จำนวน 7 ชั่วโมง</t>
  </si>
  <si>
    <t>นายธนกร ใจสอาด
เสนอราคา 5,600.00 บาท</t>
  </si>
  <si>
    <t>นายธนกร ใจสอาด
(5,600.00)</t>
  </si>
  <si>
    <t>ห้างหุ้นส่วนจำกัด เอกทวีวัฒนา
เสนอราคา 14,529.00 บาท</t>
  </si>
  <si>
    <t>บริษัท พิษณุโลกโกลด์มิลค์ จำกัด
เสนอราคา 242,403.00 บาท</t>
  </si>
  <si>
    <t>บริษัท พิษณุโลกโกลด์มิลค์ จำกัด
( 242,403.00 )</t>
  </si>
  <si>
    <t xml:space="preserve">บันทึกข้อความ 
ที่พล 52501.02
ลว. 19 พ.ย. 2568
</t>
  </si>
  <si>
    <t>นายวิชัย แสงหิรัญ              เสนอราคา 470.00 บาท</t>
  </si>
  <si>
    <t>นายวิชัย แสงหิรัญ
(470.00)</t>
  </si>
  <si>
    <t xml:space="preserve">ใบสั่งซื้อเลขที่ 
033/2569
ลว. 11 พ.ย. 2568
</t>
  </si>
  <si>
    <t xml:space="preserve">ใบสั่งซื้อเลขที่ 
034/2569
ลว. 12 พ.ย. 2568
</t>
  </si>
  <si>
    <t xml:space="preserve">            นายวิชัย แสงหิรัญ              เสนอราคา 550 บาท</t>
  </si>
  <si>
    <t xml:space="preserve">ค่าจัดซื้ออาหารเสริมนมของศูนย์พัฒนาเด็กเล็กเทศบาลตำบล         บางกระทุ่ม และโรงเรียนศึกษาลัย </t>
  </si>
  <si>
    <t>จ้างจัดทำป้ายโครงการการจัดงานประเพณีลอยกระทง ประจำปี       พ.ศ.2569 ในวันที่ 5 พฤศจิกายน 2568</t>
  </si>
  <si>
    <t xml:space="preserve">ใบสั่งซื้อ เลขที่ 
032/2569
ลว. 11 พ.ย. 2568
</t>
  </si>
  <si>
    <t xml:space="preserve">ใบสั่งซื้อ เลขที่ 
031/2569
ลว. 10 พ.ย. 2568
</t>
  </si>
  <si>
    <t xml:space="preserve">ใบสั่งซื้อเลขที่ 
035/2569
ลว. 13 พ.ย. 2568
</t>
  </si>
  <si>
    <t xml:space="preserve">ใบสั่งซื้อเลขที่ 
036/2569
ลว. 14 พ.ย. 2568
</t>
  </si>
  <si>
    <t xml:space="preserve">ใบสั่งซื้อ เลขที่ 
037/2569
ลว. 17พ.ย. 2568
</t>
  </si>
  <si>
    <t xml:space="preserve">ใบสั่งซื้อ เลขที่ 
038/2569
ลว. 19 พ.ย. 2568
</t>
  </si>
  <si>
    <t xml:space="preserve">ใบสั่งจ้าง เลขที่ 
039 / 2569
ลว. 26 พ.ย. 2568
</t>
  </si>
  <si>
    <t xml:space="preserve">ใบสั่งซื้อ เลขที่ 
040/2569 
ลว. 27 พ.ย. 2568
</t>
  </si>
  <si>
    <t xml:space="preserve">ใบสั่งซื้อ เลขที่ 
041/2569 
ลว. 28 พ.ย.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</si>
</sst>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Tahoma"/>
      <charset val="222"/>
      <scheme val="minor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color theme="1"/>
      <name val="TH SarabunIT๙"/>
      <charset val="134"/>
    </font>
    <font>
      <b/>
      <sz val="16"/>
      <name val="TH SarabunIT๙"/>
      <charset val="134"/>
    </font>
    <font>
      <b/>
      <sz val="16"/>
      <color theme="1"/>
      <name val="TH SarabunIT๙"/>
      <charset val="134"/>
    </font>
    <font>
      <sz val="11"/>
      <color theme="1"/>
      <name val="Tahoma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1"/>
  <sheetViews>
    <sheetView tabSelected="1" view="pageBreakPreview" zoomScaleNormal="100" zoomScaleSheetLayoutView="100" workbookViewId="0">
      <selection activeCell="F31" sqref="F31"/>
    </sheetView>
  </sheetViews>
  <sheetFormatPr defaultColWidth="9" defaultRowHeight="20.25"/>
  <cols>
    <col min="1" max="1" width="6.375" style="2" customWidth="1"/>
    <col min="2" max="2" width="49" style="5" customWidth="1"/>
    <col min="3" max="3" width="13.5" style="4" bestFit="1" customWidth="1"/>
    <col min="4" max="4" width="13.375" style="4" customWidth="1"/>
    <col min="5" max="5" width="13.25" style="4" bestFit="1" customWidth="1"/>
    <col min="6" max="6" width="24.625" style="4" customWidth="1"/>
    <col min="7" max="7" width="24.25" style="4" customWidth="1"/>
    <col min="8" max="8" width="16.75" style="4" customWidth="1"/>
    <col min="9" max="9" width="22" style="4" customWidth="1"/>
    <col min="10" max="16384" width="9" style="4"/>
  </cols>
  <sheetData>
    <row r="1" spans="1:12" s="1" customForma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9"/>
      <c r="K1" s="9"/>
      <c r="L1" s="9"/>
    </row>
    <row r="2" spans="1:12" s="1" customForma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9"/>
      <c r="K2" s="9"/>
      <c r="L2" s="9"/>
    </row>
    <row r="3" spans="1:12" s="1" customForma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9"/>
      <c r="K3" s="9"/>
      <c r="L3" s="9"/>
    </row>
    <row r="4" spans="1:12" s="2" customFormat="1">
      <c r="A4" s="24" t="s">
        <v>3</v>
      </c>
      <c r="B4" s="26" t="s">
        <v>4</v>
      </c>
      <c r="C4" s="6" t="s">
        <v>5</v>
      </c>
      <c r="D4" s="27" t="s">
        <v>6</v>
      </c>
      <c r="E4" s="28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10"/>
    </row>
    <row r="5" spans="1:12" s="2" customFormat="1" ht="44.25" customHeight="1">
      <c r="A5" s="25"/>
      <c r="B5" s="26"/>
      <c r="C5" s="12" t="s">
        <v>12</v>
      </c>
      <c r="D5" s="27"/>
      <c r="E5" s="28"/>
      <c r="F5" s="7" t="s">
        <v>13</v>
      </c>
      <c r="G5" s="7" t="s">
        <v>14</v>
      </c>
      <c r="H5" s="7" t="s">
        <v>15</v>
      </c>
      <c r="I5" s="7" t="s">
        <v>16</v>
      </c>
      <c r="J5" s="10"/>
    </row>
    <row r="6" spans="1:12" s="3" customFormat="1" ht="75" customHeight="1">
      <c r="A6" s="13">
        <v>1</v>
      </c>
      <c r="B6" s="14" t="s">
        <v>58</v>
      </c>
      <c r="C6" s="15">
        <v>26675</v>
      </c>
      <c r="D6" s="16">
        <f>C6</f>
        <v>26675</v>
      </c>
      <c r="E6" s="13" t="s">
        <v>17</v>
      </c>
      <c r="F6" s="21" t="s">
        <v>68</v>
      </c>
      <c r="G6" s="21" t="s">
        <v>69</v>
      </c>
      <c r="H6" s="8" t="s">
        <v>18</v>
      </c>
      <c r="I6" s="18" t="s">
        <v>59</v>
      </c>
    </row>
    <row r="7" spans="1:12" s="3" customFormat="1" ht="75" customHeight="1">
      <c r="A7" s="13">
        <v>2</v>
      </c>
      <c r="B7" s="19" t="s">
        <v>19</v>
      </c>
      <c r="C7" s="15">
        <v>52000</v>
      </c>
      <c r="D7" s="16">
        <v>52000</v>
      </c>
      <c r="E7" s="13" t="s">
        <v>17</v>
      </c>
      <c r="F7" s="21" t="s">
        <v>70</v>
      </c>
      <c r="G7" s="17" t="s">
        <v>20</v>
      </c>
      <c r="H7" s="17" t="s">
        <v>18</v>
      </c>
      <c r="I7" s="18" t="s">
        <v>60</v>
      </c>
    </row>
    <row r="8" spans="1:12" s="3" customFormat="1" ht="75" customHeight="1">
      <c r="A8" s="13">
        <v>3</v>
      </c>
      <c r="B8" s="19" t="s">
        <v>21</v>
      </c>
      <c r="C8" s="16">
        <v>3150</v>
      </c>
      <c r="D8" s="16">
        <f>C8</f>
        <v>3150</v>
      </c>
      <c r="E8" s="13" t="s">
        <v>17</v>
      </c>
      <c r="F8" s="17" t="s">
        <v>22</v>
      </c>
      <c r="G8" s="17" t="s">
        <v>23</v>
      </c>
      <c r="H8" s="8" t="s">
        <v>18</v>
      </c>
      <c r="I8" s="18" t="s">
        <v>61</v>
      </c>
    </row>
    <row r="9" spans="1:12" s="3" customFormat="1" ht="75" customHeight="1">
      <c r="A9" s="13">
        <v>4</v>
      </c>
      <c r="B9" s="14" t="s">
        <v>62</v>
      </c>
      <c r="C9" s="15">
        <v>40000</v>
      </c>
      <c r="D9" s="16">
        <v>40000</v>
      </c>
      <c r="E9" s="13" t="s">
        <v>17</v>
      </c>
      <c r="F9" s="21" t="s">
        <v>71</v>
      </c>
      <c r="G9" s="17" t="s">
        <v>24</v>
      </c>
      <c r="H9" s="8" t="s">
        <v>18</v>
      </c>
      <c r="I9" s="18" t="s">
        <v>63</v>
      </c>
    </row>
    <row r="10" spans="1:12" s="3" customFormat="1" ht="75" customHeight="1">
      <c r="A10" s="13">
        <v>5</v>
      </c>
      <c r="B10" s="14" t="s">
        <v>103</v>
      </c>
      <c r="C10" s="15">
        <v>1200</v>
      </c>
      <c r="D10" s="16">
        <v>1200</v>
      </c>
      <c r="E10" s="13" t="s">
        <v>17</v>
      </c>
      <c r="F10" s="21" t="s">
        <v>72</v>
      </c>
      <c r="G10" s="21" t="s">
        <v>73</v>
      </c>
      <c r="H10" s="8" t="s">
        <v>18</v>
      </c>
      <c r="I10" s="11" t="s">
        <v>25</v>
      </c>
    </row>
    <row r="11" spans="1:12" s="3" customFormat="1" ht="75" customHeight="1">
      <c r="A11" s="13">
        <v>6</v>
      </c>
      <c r="B11" s="19" t="s">
        <v>26</v>
      </c>
      <c r="C11" s="15">
        <v>8600</v>
      </c>
      <c r="D11" s="16">
        <v>8600</v>
      </c>
      <c r="E11" s="13" t="s">
        <v>17</v>
      </c>
      <c r="F11" s="21" t="s">
        <v>74</v>
      </c>
      <c r="G11" s="21" t="s">
        <v>75</v>
      </c>
      <c r="H11" s="17" t="s">
        <v>18</v>
      </c>
      <c r="I11" s="18" t="s">
        <v>64</v>
      </c>
    </row>
    <row r="12" spans="1:12" s="3" customFormat="1" ht="75" customHeight="1">
      <c r="A12" s="13">
        <v>7</v>
      </c>
      <c r="B12" s="19" t="s">
        <v>27</v>
      </c>
      <c r="C12" s="15">
        <v>100</v>
      </c>
      <c r="D12" s="16">
        <v>100</v>
      </c>
      <c r="E12" s="13" t="s">
        <v>17</v>
      </c>
      <c r="F12" s="21" t="s">
        <v>76</v>
      </c>
      <c r="G12" s="21" t="s">
        <v>77</v>
      </c>
      <c r="H12" s="17" t="s">
        <v>18</v>
      </c>
      <c r="I12" s="18" t="s">
        <v>65</v>
      </c>
    </row>
    <row r="13" spans="1:12" s="3" customFormat="1" ht="75" customHeight="1">
      <c r="A13" s="13">
        <v>8</v>
      </c>
      <c r="B13" s="19" t="s">
        <v>28</v>
      </c>
      <c r="C13" s="15">
        <v>3540</v>
      </c>
      <c r="D13" s="16">
        <v>3540</v>
      </c>
      <c r="E13" s="13" t="s">
        <v>17</v>
      </c>
      <c r="F13" s="21" t="s">
        <v>78</v>
      </c>
      <c r="G13" s="21" t="s">
        <v>79</v>
      </c>
      <c r="H13" s="17" t="s">
        <v>18</v>
      </c>
      <c r="I13" s="18" t="s">
        <v>64</v>
      </c>
    </row>
    <row r="14" spans="1:12" s="3" customFormat="1" ht="75" customHeight="1">
      <c r="A14" s="13">
        <v>9</v>
      </c>
      <c r="B14" s="19" t="s">
        <v>29</v>
      </c>
      <c r="C14" s="15">
        <v>400</v>
      </c>
      <c r="D14" s="16">
        <v>400</v>
      </c>
      <c r="E14" s="13" t="s">
        <v>17</v>
      </c>
      <c r="F14" s="21" t="s">
        <v>80</v>
      </c>
      <c r="G14" s="21" t="s">
        <v>81</v>
      </c>
      <c r="H14" s="17" t="s">
        <v>18</v>
      </c>
      <c r="I14" s="18" t="s">
        <v>66</v>
      </c>
    </row>
    <row r="15" spans="1:12" s="3" customFormat="1" ht="75" customHeight="1">
      <c r="A15" s="13">
        <v>10</v>
      </c>
      <c r="B15" s="19" t="s">
        <v>30</v>
      </c>
      <c r="C15" s="15">
        <v>7100</v>
      </c>
      <c r="D15" s="16">
        <v>7100</v>
      </c>
      <c r="E15" s="13" t="s">
        <v>17</v>
      </c>
      <c r="F15" s="21" t="s">
        <v>82</v>
      </c>
      <c r="G15" s="21" t="s">
        <v>83</v>
      </c>
      <c r="H15" s="17" t="s">
        <v>18</v>
      </c>
      <c r="I15" s="18" t="s">
        <v>64</v>
      </c>
    </row>
    <row r="16" spans="1:12" s="3" customFormat="1" ht="75" customHeight="1">
      <c r="A16" s="13">
        <v>11</v>
      </c>
      <c r="B16" s="19" t="s">
        <v>31</v>
      </c>
      <c r="C16" s="15">
        <v>5460</v>
      </c>
      <c r="D16" s="16">
        <v>5460</v>
      </c>
      <c r="E16" s="13" t="s">
        <v>17</v>
      </c>
      <c r="F16" s="21" t="s">
        <v>85</v>
      </c>
      <c r="G16" s="21" t="s">
        <v>84</v>
      </c>
      <c r="H16" s="17" t="s">
        <v>18</v>
      </c>
      <c r="I16" s="18" t="s">
        <v>67</v>
      </c>
    </row>
    <row r="17" spans="1:9" s="3" customFormat="1" ht="75" customHeight="1">
      <c r="A17" s="13">
        <v>12</v>
      </c>
      <c r="B17" s="19" t="s">
        <v>32</v>
      </c>
      <c r="C17" s="15">
        <v>470</v>
      </c>
      <c r="D17" s="16">
        <v>470</v>
      </c>
      <c r="E17" s="13" t="s">
        <v>17</v>
      </c>
      <c r="F17" s="21" t="s">
        <v>97</v>
      </c>
      <c r="G17" s="21" t="s">
        <v>98</v>
      </c>
      <c r="H17" s="17" t="s">
        <v>18</v>
      </c>
      <c r="I17" s="11" t="s">
        <v>33</v>
      </c>
    </row>
    <row r="18" spans="1:9" s="3" customFormat="1" ht="75" customHeight="1">
      <c r="A18" s="13">
        <v>13</v>
      </c>
      <c r="B18" s="19" t="s">
        <v>34</v>
      </c>
      <c r="C18" s="15">
        <v>24000</v>
      </c>
      <c r="D18" s="16">
        <v>24000</v>
      </c>
      <c r="E18" s="13" t="s">
        <v>17</v>
      </c>
      <c r="F18" s="21" t="s">
        <v>86</v>
      </c>
      <c r="G18" s="17" t="s">
        <v>35</v>
      </c>
      <c r="H18" s="17" t="s">
        <v>18</v>
      </c>
      <c r="I18" s="18" t="s">
        <v>105</v>
      </c>
    </row>
    <row r="19" spans="1:9" s="3" customFormat="1" ht="75" customHeight="1">
      <c r="A19" s="13">
        <v>14</v>
      </c>
      <c r="B19" s="19" t="s">
        <v>36</v>
      </c>
      <c r="C19" s="15">
        <v>19128</v>
      </c>
      <c r="D19" s="16">
        <v>19128</v>
      </c>
      <c r="E19" s="13" t="str">
        <f>E23</f>
        <v>วิธีเฉพาะเจาะจง</v>
      </c>
      <c r="F19" s="21" t="s">
        <v>87</v>
      </c>
      <c r="G19" s="17" t="s">
        <v>37</v>
      </c>
      <c r="H19" s="17" t="s">
        <v>18</v>
      </c>
      <c r="I19" s="18" t="s">
        <v>104</v>
      </c>
    </row>
    <row r="20" spans="1:9" s="3" customFormat="1" ht="75" customHeight="1">
      <c r="A20" s="13">
        <v>15</v>
      </c>
      <c r="B20" s="19" t="s">
        <v>38</v>
      </c>
      <c r="C20" s="15">
        <v>9500</v>
      </c>
      <c r="D20" s="16">
        <v>9500</v>
      </c>
      <c r="E20" s="13" t="s">
        <v>17</v>
      </c>
      <c r="F20" s="21" t="s">
        <v>88</v>
      </c>
      <c r="G20" s="17" t="s">
        <v>39</v>
      </c>
      <c r="H20" s="17" t="s">
        <v>18</v>
      </c>
      <c r="I20" s="18" t="s">
        <v>99</v>
      </c>
    </row>
    <row r="21" spans="1:9" s="3" customFormat="1" ht="75" customHeight="1">
      <c r="A21" s="13">
        <v>16</v>
      </c>
      <c r="B21" s="19" t="s">
        <v>40</v>
      </c>
      <c r="C21" s="15">
        <v>9500</v>
      </c>
      <c r="D21" s="16">
        <v>9500</v>
      </c>
      <c r="E21" s="13" t="s">
        <v>17</v>
      </c>
      <c r="F21" s="21" t="s">
        <v>89</v>
      </c>
      <c r="G21" s="17" t="s">
        <v>41</v>
      </c>
      <c r="H21" s="17" t="s">
        <v>18</v>
      </c>
      <c r="I21" s="18" t="s">
        <v>100</v>
      </c>
    </row>
    <row r="22" spans="1:9" s="3" customFormat="1" ht="75" customHeight="1">
      <c r="A22" s="13">
        <v>17</v>
      </c>
      <c r="B22" s="19" t="s">
        <v>42</v>
      </c>
      <c r="C22" s="15">
        <v>11700</v>
      </c>
      <c r="D22" s="16">
        <f t="shared" ref="D22" si="0">C22</f>
        <v>11700</v>
      </c>
      <c r="E22" s="13" t="s">
        <v>17</v>
      </c>
      <c r="F22" s="17" t="s">
        <v>43</v>
      </c>
      <c r="G22" s="17" t="s">
        <v>44</v>
      </c>
      <c r="H22" s="17" t="s">
        <v>18</v>
      </c>
      <c r="I22" s="18" t="s">
        <v>106</v>
      </c>
    </row>
    <row r="23" spans="1:9" s="3" customFormat="1" ht="75" customHeight="1">
      <c r="A23" s="13">
        <v>18</v>
      </c>
      <c r="B23" s="19" t="s">
        <v>45</v>
      </c>
      <c r="C23" s="15">
        <v>9283</v>
      </c>
      <c r="D23" s="16">
        <f t="shared" ref="D23" si="1">C23</f>
        <v>9283</v>
      </c>
      <c r="E23" s="13" t="s">
        <v>17</v>
      </c>
      <c r="F23" s="17" t="s">
        <v>46</v>
      </c>
      <c r="G23" s="17" t="s">
        <v>47</v>
      </c>
      <c r="H23" s="17" t="s">
        <v>18</v>
      </c>
      <c r="I23" s="18" t="s">
        <v>107</v>
      </c>
    </row>
    <row r="24" spans="1:9" s="3" customFormat="1" ht="75" customHeight="1">
      <c r="A24" s="13">
        <v>19</v>
      </c>
      <c r="B24" s="19" t="s">
        <v>48</v>
      </c>
      <c r="C24" s="15">
        <v>15845</v>
      </c>
      <c r="D24" s="16">
        <f t="shared" ref="D24" si="2">C24</f>
        <v>15845</v>
      </c>
      <c r="E24" s="13" t="str">
        <f>E19</f>
        <v>วิธีเฉพาะเจาะจง</v>
      </c>
      <c r="F24" s="17" t="s">
        <v>49</v>
      </c>
      <c r="G24" s="17" t="s">
        <v>50</v>
      </c>
      <c r="H24" s="17" t="s">
        <v>18</v>
      </c>
      <c r="I24" s="18" t="s">
        <v>108</v>
      </c>
    </row>
    <row r="25" spans="1:9" s="3" customFormat="1" ht="75" customHeight="1">
      <c r="A25" s="13">
        <v>20</v>
      </c>
      <c r="B25" s="19" t="s">
        <v>51</v>
      </c>
      <c r="C25" s="15">
        <v>550</v>
      </c>
      <c r="D25" s="16">
        <v>550</v>
      </c>
      <c r="E25" s="13" t="s">
        <v>17</v>
      </c>
      <c r="F25" s="21" t="s">
        <v>101</v>
      </c>
      <c r="G25" s="17" t="s">
        <v>52</v>
      </c>
      <c r="H25" s="17" t="s">
        <v>18</v>
      </c>
      <c r="I25" s="18" t="s">
        <v>96</v>
      </c>
    </row>
    <row r="26" spans="1:9" s="3" customFormat="1" ht="75" customHeight="1">
      <c r="A26" s="13">
        <v>21</v>
      </c>
      <c r="B26" s="20" t="s">
        <v>53</v>
      </c>
      <c r="C26" s="15">
        <v>20000</v>
      </c>
      <c r="D26" s="16">
        <f t="shared" ref="D26" si="3">C26</f>
        <v>20000</v>
      </c>
      <c r="E26" s="13" t="s">
        <v>17</v>
      </c>
      <c r="F26" s="17" t="s">
        <v>54</v>
      </c>
      <c r="G26" s="17" t="s">
        <v>55</v>
      </c>
      <c r="H26" s="17" t="s">
        <v>18</v>
      </c>
      <c r="I26" s="18" t="s">
        <v>109</v>
      </c>
    </row>
    <row r="27" spans="1:9" s="3" customFormat="1" ht="75" customHeight="1">
      <c r="A27" s="13">
        <v>22</v>
      </c>
      <c r="B27" s="14" t="s">
        <v>90</v>
      </c>
      <c r="C27" s="15">
        <v>5600</v>
      </c>
      <c r="D27" s="16">
        <f t="shared" ref="D27:D29" si="4">C27</f>
        <v>5600</v>
      </c>
      <c r="E27" s="13" t="str">
        <f>E20</f>
        <v>วิธีเฉพาะเจาะจง</v>
      </c>
      <c r="F27" s="21" t="s">
        <v>91</v>
      </c>
      <c r="G27" s="21" t="s">
        <v>92</v>
      </c>
      <c r="H27" s="17" t="s">
        <v>18</v>
      </c>
      <c r="I27" s="18" t="s">
        <v>110</v>
      </c>
    </row>
    <row r="28" spans="1:9" s="3" customFormat="1" ht="75" customHeight="1">
      <c r="A28" s="13">
        <v>23</v>
      </c>
      <c r="B28" s="20" t="s">
        <v>56</v>
      </c>
      <c r="C28" s="15">
        <v>14529</v>
      </c>
      <c r="D28" s="16">
        <f t="shared" si="4"/>
        <v>14529</v>
      </c>
      <c r="E28" s="13" t="s">
        <v>17</v>
      </c>
      <c r="F28" s="21" t="s">
        <v>93</v>
      </c>
      <c r="G28" s="17" t="s">
        <v>57</v>
      </c>
      <c r="H28" s="17" t="s">
        <v>18</v>
      </c>
      <c r="I28" s="18" t="s">
        <v>111</v>
      </c>
    </row>
    <row r="29" spans="1:9" s="3" customFormat="1" ht="75" customHeight="1">
      <c r="A29" s="13">
        <v>24</v>
      </c>
      <c r="B29" s="22" t="s">
        <v>102</v>
      </c>
      <c r="C29" s="15">
        <v>242403</v>
      </c>
      <c r="D29" s="16">
        <f t="shared" si="4"/>
        <v>242403</v>
      </c>
      <c r="E29" s="13" t="s">
        <v>17</v>
      </c>
      <c r="F29" s="21" t="s">
        <v>94</v>
      </c>
      <c r="G29" s="21" t="s">
        <v>95</v>
      </c>
      <c r="H29" s="17" t="s">
        <v>18</v>
      </c>
      <c r="I29" s="18" t="s">
        <v>112</v>
      </c>
    </row>
    <row r="30" spans="1:9" ht="69.95" customHeight="1"/>
    <row r="31" spans="1:9" ht="69.95" customHeight="1"/>
    <row r="32" spans="1:9" ht="69.95" customHeight="1"/>
    <row r="33" ht="69.95" customHeight="1"/>
    <row r="34" ht="69.95" customHeight="1"/>
    <row r="35" ht="69.95" customHeight="1"/>
    <row r="36" ht="69.95" customHeight="1"/>
    <row r="37" ht="69.95" customHeight="1"/>
    <row r="38" ht="69.95" customHeight="1"/>
    <row r="39" ht="69.95" customHeight="1"/>
    <row r="40" ht="69.95" customHeight="1"/>
    <row r="41" ht="69.95" customHeight="1"/>
    <row r="42" ht="69.95" customHeight="1"/>
    <row r="43" ht="69.95" customHeight="1"/>
    <row r="44" ht="69.95" customHeight="1"/>
    <row r="45" ht="69.95" customHeight="1"/>
    <row r="46" ht="69.95" customHeight="1"/>
    <row r="47" ht="69.95" customHeight="1"/>
    <row r="48" ht="69.95" customHeight="1"/>
    <row r="49" ht="69.95" customHeight="1"/>
    <row r="50" ht="69.95" customHeight="1"/>
    <row r="51" ht="69.95" customHeight="1"/>
    <row r="52" ht="69.95" customHeight="1"/>
    <row r="53" ht="69.95" customHeight="1"/>
    <row r="54" ht="69.95" customHeight="1"/>
    <row r="55" ht="69.95" customHeight="1"/>
    <row r="56" ht="69.95" customHeight="1"/>
    <row r="57" ht="69.95" customHeight="1"/>
    <row r="58" ht="69.95" customHeight="1"/>
    <row r="59" ht="69.95" customHeight="1"/>
    <row r="60" ht="69.95" customHeight="1"/>
    <row r="61" ht="69.95" customHeight="1"/>
    <row r="62" ht="69.95" customHeight="1"/>
    <row r="63" ht="69.95" customHeight="1"/>
    <row r="64" ht="69.95" customHeight="1"/>
    <row r="65" ht="69.95" customHeight="1"/>
    <row r="66" ht="69.95" customHeight="1"/>
    <row r="67" ht="69.95" customHeight="1"/>
    <row r="68" ht="69.95" customHeight="1"/>
    <row r="69" ht="69.95" customHeight="1"/>
    <row r="70" ht="69.95" customHeight="1"/>
    <row r="71" ht="69.95" customHeight="1"/>
    <row r="72" ht="69.95" customHeight="1"/>
    <row r="73" ht="69.95" customHeight="1"/>
    <row r="74" ht="69.95" customHeight="1"/>
    <row r="75" ht="69.95" customHeight="1"/>
    <row r="76" ht="69.95" customHeight="1"/>
    <row r="77" ht="69.95" customHeight="1"/>
    <row r="78" ht="69.95" customHeight="1"/>
    <row r="79" ht="69.95" customHeight="1"/>
    <row r="80" ht="69.95" customHeight="1"/>
    <row r="81" ht="69.95" customHeight="1"/>
    <row r="82" ht="69.95" customHeight="1"/>
    <row r="83" ht="69.95" customHeight="1"/>
    <row r="84" ht="69.95" customHeight="1"/>
    <row r="85" ht="69.95" customHeight="1"/>
    <row r="86" ht="69.95" customHeight="1"/>
    <row r="87" ht="69.95" customHeight="1"/>
    <row r="88" ht="69.95" customHeight="1"/>
    <row r="89" ht="69.95" customHeight="1"/>
    <row r="90" ht="69.95" customHeight="1"/>
    <row r="91" ht="69.95" customHeight="1"/>
    <row r="92" ht="69.95" customHeight="1"/>
    <row r="93" ht="69.95" customHeight="1"/>
    <row r="94" ht="69.95" customHeight="1"/>
    <row r="95" ht="69.95" customHeight="1"/>
    <row r="96" ht="69.95" customHeight="1"/>
    <row r="97" ht="69.95" customHeight="1"/>
    <row r="98" ht="69.95" customHeight="1"/>
    <row r="99" ht="69.95" customHeight="1"/>
    <row r="100" ht="69.95" customHeight="1"/>
    <row r="101" ht="69.95" customHeight="1"/>
    <row r="102" ht="69.95" customHeight="1"/>
    <row r="103" ht="69.95" customHeight="1"/>
    <row r="104" ht="69.95" customHeight="1"/>
    <row r="105" ht="69.95" customHeight="1"/>
    <row r="106" ht="69.95" customHeight="1"/>
    <row r="107" ht="69.95" customHeight="1"/>
    <row r="108" ht="69.95" customHeight="1"/>
    <row r="109" ht="69.95" customHeight="1"/>
    <row r="110" ht="69.95" customHeight="1"/>
    <row r="111" ht="69.95" customHeight="1"/>
  </sheetData>
  <mergeCells count="7">
    <mergeCell ref="A1:I1"/>
    <mergeCell ref="A2:I2"/>
    <mergeCell ref="A3:I3"/>
    <mergeCell ref="A4:A5"/>
    <mergeCell ref="B4:B5"/>
    <mergeCell ref="D4:D5"/>
    <mergeCell ref="E4:E5"/>
  </mergeCells>
  <pageMargins left="0.25" right="0.25" top="0.75" bottom="0.75" header="0.3" footer="0.3"/>
  <pageSetup paperSize="9" scale="70" orientation="landscape" r:id="rId1"/>
  <rowBreaks count="1" manualBreakCount="1">
    <brk id="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</vt:lpstr>
      <vt:lpstr>พ.ย.68!Print_Area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2026-06-26T08:28:19Z</cp:lastPrinted>
  <dcterms:created xsi:type="dcterms:W3CDTF">2024-09-18T07:07:00Z</dcterms:created>
  <dcterms:modified xsi:type="dcterms:W3CDTF">2026-06-29T02:02:48Z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955AC9932EE846C5B120152AA107BEBA_13</vt:lpwstr>
  </property>
  <property fmtid="{D5CDD505-2E9C-101B-9397-08002B2CF9AE}" pid="3" name="KSOProductBuildVer">
    <vt:lpwstr>1054-12.2.0.22222</vt:lpwstr>
  </property>
</Properties>
</file>