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2\พฤศจิกายน 2567\"/>
    </mc:Choice>
  </mc:AlternateContent>
  <xr:revisionPtr revIDLastSave="0" documentId="13_ncr:1_{18058580-9719-4016-B7A4-413AC4EB8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3" i="1"/>
  <c r="D22" i="1"/>
  <c r="D21" i="1"/>
  <c r="D15" i="1"/>
  <c r="D14" i="1"/>
  <c r="D13" i="1"/>
  <c r="D12" i="1"/>
  <c r="D10" i="1"/>
  <c r="E9" i="1"/>
  <c r="E10" i="1" s="1"/>
  <c r="D9" i="1"/>
  <c r="E8" i="1"/>
  <c r="D8" i="1"/>
  <c r="E7" i="1"/>
  <c r="D7" i="1"/>
  <c r="E13" i="1" l="1"/>
  <c r="E17" i="1" s="1"/>
  <c r="E20" i="1" s="1"/>
  <c r="E11" i="1"/>
  <c r="E14" i="1"/>
  <c r="E12" i="1" l="1"/>
  <c r="E16" i="1" s="1"/>
  <c r="E15" i="1"/>
  <c r="E18" i="1" s="1"/>
  <c r="E19" i="1" l="1"/>
  <c r="E21" i="1"/>
  <c r="E22" i="1" l="1"/>
  <c r="E25" i="1"/>
  <c r="E30" i="1" s="1"/>
  <c r="E23" i="1" l="1"/>
  <c r="E24" i="1" s="1"/>
  <c r="E26" i="1"/>
  <c r="E28" i="1" l="1"/>
  <c r="E29" i="1" s="1"/>
  <c r="E27" i="1"/>
</calcChain>
</file>

<file path=xl/sharedStrings.xml><?xml version="1.0" encoding="utf-8"?>
<sst xmlns="http://schemas.openxmlformats.org/spreadsheetml/2006/main" count="149" uniqueCount="118">
  <si>
    <t>สรุปผลการดำเนินการจัดซื้อจัดจ้างในรอบเดือน พฤศจิกายน 2567</t>
  </si>
  <si>
    <t>เทศบาลตำบลบางกระทุ่ม</t>
  </si>
  <si>
    <t>วันที่ 1 - 30 พฤศจิกายน 2567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</si>
  <si>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</si>
  <si>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</si>
  <si>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</si>
  <si>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</si>
  <si>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</si>
  <si>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</si>
  <si>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</si>
  <si>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</si>
  <si>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</si>
  <si>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</si>
  <si>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</si>
  <si>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</si>
  <si>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</si>
  <si>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 xml:space="preserve">จัดซื้อใบเสร็จรับเงินค่าวางของขายในตลาดหรื่อสถานที่สาธารณะเฉพาะ </t>
  </si>
  <si>
    <t>วิธีเฉพาะเจาะจง</t>
  </si>
  <si>
    <t>ร้านวิมลการพิมพ์
เสนอราคา 3,200 บาท</t>
  </si>
  <si>
    <t>ร้านวิมลการพิมพ์
(3,200.00)</t>
  </si>
  <si>
    <t>เสนอราคา
ต่ำที่สุดและไม่เกิน
ราคากลางที่กำหนด</t>
  </si>
  <si>
    <t xml:space="preserve">ใบสั่งซื้อเลขที่ 
030/2568  
ลว. 4 พ.ย.2567
</t>
  </si>
  <si>
    <t xml:space="preserve">จัดซื้อวัสดุสำนักงานกองคลัง เทศบาลตำบลบางกระทุ่ม 
จำนวน 20 รายการ </t>
  </si>
  <si>
    <t>หจก. วิทยาคาร โอ.เอ. 
เสนอราคา 14,288  บาท</t>
  </si>
  <si>
    <t>หจก. วิทยาคาร โอ.เอ. 
(14,288.00 )</t>
  </si>
  <si>
    <t xml:space="preserve">ใบสั่งซื้อเลขที่ 
031/2568  
ลว. 7 พ.ย.2567
</t>
  </si>
  <si>
    <t xml:space="preserve">จ้างรถไถปรับปรุงพื้นที่บ่อขยะเทศบาลตำบลบางกระทุ่ม </t>
  </si>
  <si>
    <t>นายยงยุทธ   นาคกุญชร
เสนอราคา 2,400 บาท</t>
  </si>
  <si>
    <t>นายยงยุทธ   นาคกุญชร
( 2,400.00 )</t>
  </si>
  <si>
    <t xml:space="preserve">ใบสั่งจ้างลขที่ 
032/2568  
ลว. 8 พ.ย.2567
</t>
  </si>
  <si>
    <t xml:space="preserve">จ้างซ่อมแซมรถกระเช้า หมายเลขทะเบียน 81 - 1443 พล.  กองช่าง เทศบาลตำบลบางกระทุ่ม </t>
  </si>
  <si>
    <t>อู่พรชัยการช่าง 
เสนอราคา 18,120  บาท</t>
  </si>
  <si>
    <t xml:space="preserve">อู่พรชัยการช่าง 
(18,120.00) </t>
  </si>
  <si>
    <t xml:space="preserve">ใบสั่งจ้างเลขที่ 
033/2568  
ลว. 12 พ.ย.2567
</t>
  </si>
  <si>
    <t>จัดซื้อวัสดุยานพาหนะและขนส่ง (แบตเตอรี่)งานป้องกันและบรรเทาสาธารณภัยสำนักปลัดเทศบาลตำบลบางกระทุ่ม</t>
  </si>
  <si>
    <t>บริษัท ส.ฮวดหลีหมอแบตตเตอรี่
ราคาที่เสนอ 11,380 บาท</t>
  </si>
  <si>
    <t>บริษัท ส.ฮวดหลีหมอแบตตเตอรี่
( 11,380.00)</t>
  </si>
  <si>
    <t xml:space="preserve">ใบสั่งซื้อเลขที่ 
034/2568
ลว. 12 พ.ย.2567
</t>
  </si>
  <si>
    <t>จัดซื้อวัสดุยานพาหนะและขนส่ง (แบตเตอรี่) งานสาธารณสุขเทศบาลตำบลบางกระทุ่ม</t>
  </si>
  <si>
    <t>บริษัท ส.ฮวดหลีหมอแบตตเตอรี่
ราคาที่เสนอ 7,750 บาท</t>
  </si>
  <si>
    <t>บริษัท ส.ฮวดหลีหมอแบตตเตอรี่
( 7,750.00)</t>
  </si>
  <si>
    <t xml:space="preserve">ใบสั่งซื้อเลขที่ 
035/2568
ลว. 12 พ.ย.2567
</t>
  </si>
  <si>
    <t>จัดซื้อวัสดุเครื่องแต่งกาย งานสาธารณสุขและสิ่งแวดล้อม 
สำนักปลัดเทศบาลตำบลบางกระทุ่ม</t>
  </si>
  <si>
    <t xml:space="preserve">นาย วันชนะ  โพธิ์ธานี
เสนอราคา 2,590 บาท </t>
  </si>
  <si>
    <t xml:space="preserve">นาย วันชนะ  โพธิ์ธานี
( 2,590.00 ) </t>
  </si>
  <si>
    <t xml:space="preserve">ใบสั่งซื้อเลขที่ 
036/2568
ลว. 12 พ.ย. 2567
</t>
  </si>
  <si>
    <t>จัดซื้อวัสดุก่อสร้าง งานสาธารณสุขและสิ่งแวดล้อม 
สำนักปลัดเทศบาลตำบลบางกระทุ่ม</t>
  </si>
  <si>
    <t xml:space="preserve">ร้านวันชนะ  โพธิ์ธานี
เสนอราคา 1,860 บาท </t>
  </si>
  <si>
    <t>ร้านวันชนะ  โพธิ์ธานี
( 1,860.00 )</t>
  </si>
  <si>
    <t xml:space="preserve">ใบสั่งซื้อเลขที่ 
037/2568
ลว. 12 พ.ย. 2567
</t>
  </si>
  <si>
    <t>จัดซื้อวัสดุน้ำมันเชื้อเพลิงและหล่อลื่น งานป้องกันและบรรเทาสาธารณภัย 
ประจำเดือน พ.ย.2567  จำนวน 3 รายการ</t>
  </si>
  <si>
    <t xml:space="preserve">ร้านวันชนะ  โพธิ์ธานี
เสนอราคา 5,259 บาท </t>
  </si>
  <si>
    <t>สหกรณ์การเกษตรบางกระทุ่ม จำกัด  
(5,259.00)</t>
  </si>
  <si>
    <t xml:space="preserve">ใบสั่งซื้อเลขที่ 
038/2568
ลว. 12 พ.ย. 2567
</t>
  </si>
  <si>
    <t xml:space="preserve">จัดซื้อวัสดุน้ำมันเชื้อเพลิงและหล่อลื่น สำนักปลัด 
ประจำเดือน ต.ค.2567  </t>
  </si>
  <si>
    <t>สหกรณ์การเกษตรบางกระทุ่ม จำกัด  
เสนอราคา 9,053 บาท</t>
  </si>
  <si>
    <t>สหกรณ์การเกษตรบางกระทุ่ม จำกัด  
(9,053.00)</t>
  </si>
  <si>
    <t>บันทึกข้อความ
 ที่ พล 52501.02  
ลว.13 พ.ย.2567</t>
  </si>
  <si>
    <t xml:space="preserve">จัดซื้อวัสดุน้ำมันเชื้อเพลิงและหล่อลื่น กองคลัง 
ประจำเดือน ต.ค.2567  </t>
  </si>
  <si>
    <t>สหกรณ์การเกษตรบางกระทุ่ม จำกัด  
เสนอราคา 109.80 บาท</t>
  </si>
  <si>
    <t>สหกรณ์การเกษตรบางกระทุ่ม จำกัด  
(109.80)</t>
  </si>
  <si>
    <t xml:space="preserve">จัดซื้อวัสดุน้ำมันเชื้อเพลิงและหล่อลื่น งานป้องกันและบรรเทาสาธารณภัย  ประจำเดือน ต.ค.2567  </t>
  </si>
  <si>
    <t>สหกรณ์การเกษตรบางกระทุ่ม จำกัด  
เสนอราคา 5,190.60 บาท</t>
  </si>
  <si>
    <t>สหกรณ์การเกษตรบางกระทุ่ม จำกัด  
(5,190.60)</t>
  </si>
  <si>
    <t xml:space="preserve">จัดซื้อวัสดุน้ำมันเชื้อเพลิงและหล่อลื่น กองการศึกษา ประจำเดือน ต.ค.2567  </t>
  </si>
  <si>
    <t>สหกรณ์การเกษตรบางกระทุ่ม จำกัด  
เสนอราคา 720.00 บาท</t>
  </si>
  <si>
    <t>สหกรณ์การเกษตรบางกระทุ่ม จำกัด  
(720.00)</t>
  </si>
  <si>
    <t xml:space="preserve">จัดซื้อวัสดุน้ำมันเชื้อเพลิงและหล่อลื่น งานสาธารณสุข
ประจำเดือน ต.ค.2567  </t>
  </si>
  <si>
    <t>สหกรณ์การเกษตรบางกระทุ่ม จำกัด  
เสนอราคา 17,277.00 บาท</t>
  </si>
  <si>
    <t>สหกรณ์การเกษตรบางกระทุ่ม จำกัด  
(17,277.00)</t>
  </si>
  <si>
    <t xml:space="preserve">จัดซื้อวัสดุน้ำมันเชื้อเพลิงและหล่อลื่น  กองช่าง
ประจำเดือน ต.ค.2567  </t>
  </si>
  <si>
    <t>สหกรณ์การเกษตรบางกระทุ่ม จำกัด  
เสนอราคา 8,168.00 บาท</t>
  </si>
  <si>
    <t>สหกรณ์การเกษตรบางกระทุ่ม จำกัด  
(8,168.00)</t>
  </si>
  <si>
    <t xml:space="preserve">จัดซื้อวัสดุงานบ้านงานครัว กองการศึกษา 
เทศบาลตำบลบางกระทุ่ม </t>
  </si>
  <si>
    <t>ร้านวันชนะ  โพธิ์ธานี
เสนอราคา 1,860 บาท</t>
  </si>
  <si>
    <t>ร้านวันชนะ  โพธิ์ธานี
(1,860.00)</t>
  </si>
  <si>
    <t xml:space="preserve">ใบสั่งซื้อเลขที่ 
039/2568
ลว. 22 พ.ย.2567
</t>
  </si>
  <si>
    <t>จัดซื้อวัสดุงานบ้านงานครัว งานสาธารณสุขและสิ่งแวดล้อม 
สำนักปลัดเทศบาลตำบลบางกระทุ่ม</t>
  </si>
  <si>
    <t>ร้านวันชนะ  โพธิ์ธานี
เสนอราคา 7,520บาท</t>
  </si>
  <si>
    <t>ร้านวันชนะ  โพธิ์ธานี
(7,520.00)</t>
  </si>
  <si>
    <t xml:space="preserve">ใบสั่งซื้อเลขที่ 
040/2568
ลว. 22 พ.ย.2567
</t>
  </si>
  <si>
    <t xml:space="preserve">จัดซื้อวัสดุสำนักงาน กองช่าง
เทศบาลตำบลบางกระทุ่ม </t>
  </si>
  <si>
    <t>บริษัทคลังเครื่องเขียนอภิญญา 
เสนอราคา 7,000 บาท</t>
  </si>
  <si>
    <t>นาย วันชนะ  โพธิ์ธานี
(7,000.00)</t>
  </si>
  <si>
    <t xml:space="preserve">ใบสั่งซื้อเลขที่ 
041/2568
ลว. 22 พ.ย.2567
</t>
  </si>
  <si>
    <t>จัดทำป้ายไวนิลประชาสัมพันธ์โครงการสวมหมวดนิรภัย 
100เปอร์เซน ประจำปีงบประมาณ 2568</t>
  </si>
  <si>
    <t>นางสาวกาญจนา  จีนสลุด
เสนอราคา  450 บาท</t>
  </si>
  <si>
    <t>นางสาวกาญจนา  จีนสลุด
(450.00)</t>
  </si>
  <si>
    <t>บันทึกข้อความที่
 พล 52501.01/1088
  ลว. 25 พ.ย.2568</t>
  </si>
  <si>
    <t xml:space="preserve">จัดซื้อวัสดุงานบ้านงานครัว สำนักปลัด
เทศบาลตำบลบางกระทุ่ม </t>
  </si>
  <si>
    <t>นาย วันชนะ  โพธิ์ธานี
เสนอราคา 11,950บาท</t>
  </si>
  <si>
    <t>นาย วันชนะ  โพธิ์ธานี
( 11,950.00 )</t>
  </si>
  <si>
    <t xml:space="preserve">ใบสั่งซื้อเลขที่ 
042/2568
ลว. 25 พ.ย.2567
</t>
  </si>
  <si>
    <t xml:space="preserve">จัดซื้อวัสดุสำนักงาน สำนักปลัด
เทศบาลตำบลบางกระทุ่ม </t>
  </si>
  <si>
    <t>บริษัทคลังเครื่องเขียนอภิญญา 
เสนอราคา 7,441 บาท</t>
  </si>
  <si>
    <t>บริษัทคลังเครื่องเขียนอภิญญา 
( 7,441.00 )</t>
  </si>
  <si>
    <t xml:space="preserve">ใบสั่งซื้อเลขที่ 
043/2568
ลว. 25 พ.ย.2567
</t>
  </si>
  <si>
    <t xml:space="preserve">จ้างซ่อมแซมรถรถยนต์เพื่อการเกษตร หมายเลขทะเบียน ฆข-176 พล  กองช่าง เทศบาลตำบลบางกระทุ่ม </t>
  </si>
  <si>
    <t>อู่พรชัยการช่าง 
เสนอราคา 17,160  บาท</t>
  </si>
  <si>
    <t xml:space="preserve">อู่พรชัยการช่าง 
(17,160.00) </t>
  </si>
  <si>
    <t xml:space="preserve">ใบสั่งจ้างเลขที่ 
044/2568  
ลว. 25 พ.ย.2567
</t>
  </si>
  <si>
    <t>ค่าจ้างจัดทำระบบบริการอิเล็กทรอนิกส์เพื่อท้องถิ่น
 ( Local Government ) เพื่ออำนวยความสะดวกให้ประชาชนในเขต ทต.บางกระทุ่ม</t>
  </si>
  <si>
    <t>บริษัท แนกซ์ โซลูชั่น
เสนอราคา 12,177.78  บาท</t>
  </si>
  <si>
    <t>บริษัท แนกซ์ โซลูชั่น
(12,177.78)</t>
  </si>
  <si>
    <t xml:space="preserve">ใบสั่งจ้างเลขที่ 
045/2568  
ลว. 25 พ.ย.2567
</t>
  </si>
  <si>
    <t>จัดซื้อวัสดุยานพาหนะและขนส่ง  (แบตเตอรี่ รถยนต์เพื่อการเกษตร ฆข - 176 ) งานสาธารณสุขและสิ่งแวดล้อม
 สำนักปลัด</t>
  </si>
  <si>
    <t>บริษัท ส.ฮวดหลีหมอแบตตเตอรี่
เสนอราคา 3,550.00 บาท</t>
  </si>
  <si>
    <t>บริษัท ส.ฮวดหลีหมอแบตตเตอรี่
( 3,550.00 )</t>
  </si>
  <si>
    <t xml:space="preserve">ใบสั่งซื้อเลขที่ 
046/2568
ลว. 26 พ.ย. 2567
</t>
  </si>
  <si>
    <t xml:space="preserve">ค่าจ้างซ่อมแซมรถจักรยานยนต์ (ลูกปืนเหลาล้อ) 
งานสาธารณสุข หมายเลขทะเบียนกลน 697 พล </t>
  </si>
  <si>
    <t>นายจิรพงษ์  เนียมจันทร์
 เสนอราคา 500 บาท</t>
  </si>
  <si>
    <t>นายจิรพงษ์  เนียมจันทร์
 (500.00)</t>
  </si>
  <si>
    <t>บันทึกข้อความ
 ที่ พล 52501.432  
ลว.28 พ.ย.2567</t>
  </si>
  <si>
    <t>จัดซื้ออาหารเสริมนม ระหว่าง วันที่ 1 - 27 ธ.ค.67         รร.ศึกษาลัย และศูนย์พัฒนาเด็กเล็ก</t>
  </si>
  <si>
    <t>บริษัท พิษณุโลก โกลด์มิลล์ จำกัด
เสนอราคา 66,017.70 บาท</t>
  </si>
  <si>
    <t>บริษัท พิษณุโลก โกลด์มิลล์ จำกัด
( 66,017.70 )</t>
  </si>
  <si>
    <t xml:space="preserve">ใบสั่งซื้อเลขที่ 
047/2568  
ลว. 29 พ..2567
</t>
  </si>
  <si>
    <t>หรือจัดจ้าง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</si>
</sst>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BreakPreview" topLeftCell="A28" zoomScaleNormal="100" workbookViewId="0">
      <selection activeCell="B32" sqref="B32"/>
    </sheetView>
  </sheetViews>
  <sheetFormatPr defaultColWidth="9" defaultRowHeight="20.25"/>
  <cols>
    <col min="1" max="1" width="6.375" style="3" customWidth="1"/>
    <col min="2" max="2" width="42.875" style="4" customWidth="1"/>
    <col min="3" max="3" width="13.75" style="4" customWidth="1"/>
    <col min="4" max="4" width="13" style="4" customWidth="1"/>
    <col min="5" max="5" width="14.625" style="4" customWidth="1"/>
    <col min="6" max="6" width="23.875" style="4" customWidth="1"/>
    <col min="7" max="7" width="22" style="4" customWidth="1"/>
    <col min="8" max="8" width="23.875" style="4" customWidth="1"/>
    <col min="9" max="9" width="22" style="4" customWidth="1"/>
    <col min="10" max="16384" width="9" style="4"/>
  </cols>
  <sheetData>
    <row r="1" spans="1:9" s="1" customForma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1" customFormat="1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s="1" customFormat="1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9">
      <c r="A4" s="19" t="s">
        <v>3</v>
      </c>
      <c r="B4" s="21" t="s">
        <v>4</v>
      </c>
      <c r="C4" s="5" t="s">
        <v>5</v>
      </c>
      <c r="D4" s="22" t="s">
        <v>6</v>
      </c>
      <c r="E4" s="21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9" ht="40.5">
      <c r="A5" s="20"/>
      <c r="B5" s="21"/>
      <c r="C5" s="17" t="s">
        <v>117</v>
      </c>
      <c r="D5" s="22"/>
      <c r="E5" s="21"/>
      <c r="F5" s="6" t="s">
        <v>12</v>
      </c>
      <c r="G5" s="6" t="s">
        <v>13</v>
      </c>
      <c r="H5" s="6" t="s">
        <v>14</v>
      </c>
      <c r="I5" s="6" t="s">
        <v>15</v>
      </c>
    </row>
    <row r="6" spans="1:9" ht="84.95" customHeight="1">
      <c r="A6" s="7">
        <v>1</v>
      </c>
      <c r="B6" s="8" t="s">
        <v>16</v>
      </c>
      <c r="C6" s="9">
        <v>3200</v>
      </c>
      <c r="D6" s="9">
        <v>3200</v>
      </c>
      <c r="E6" s="10" t="s">
        <v>17</v>
      </c>
      <c r="F6" s="11" t="s">
        <v>18</v>
      </c>
      <c r="G6" s="11" t="s">
        <v>19</v>
      </c>
      <c r="H6" s="11" t="s">
        <v>20</v>
      </c>
      <c r="I6" s="15" t="s">
        <v>21</v>
      </c>
    </row>
    <row r="7" spans="1:9" ht="84.95" customHeight="1">
      <c r="A7" s="7">
        <v>2</v>
      </c>
      <c r="B7" s="8" t="s">
        <v>22</v>
      </c>
      <c r="C7" s="9">
        <v>14288</v>
      </c>
      <c r="D7" s="9">
        <f t="shared" ref="D7:D29" si="0">C7</f>
        <v>14288</v>
      </c>
      <c r="E7" s="10" t="str">
        <f>E6</f>
        <v>วิธีเฉพาะเจาะจง</v>
      </c>
      <c r="F7" s="11" t="s">
        <v>23</v>
      </c>
      <c r="G7" s="11" t="s">
        <v>24</v>
      </c>
      <c r="H7" s="11" t="s">
        <v>20</v>
      </c>
      <c r="I7" s="15" t="s">
        <v>25</v>
      </c>
    </row>
    <row r="8" spans="1:9" ht="84.95" customHeight="1">
      <c r="A8" s="7">
        <v>3</v>
      </c>
      <c r="B8" s="8" t="s">
        <v>26</v>
      </c>
      <c r="C8" s="9">
        <v>2400</v>
      </c>
      <c r="D8" s="9">
        <f t="shared" si="0"/>
        <v>2400</v>
      </c>
      <c r="E8" s="10" t="str">
        <f>E6</f>
        <v>วิธีเฉพาะเจาะจง</v>
      </c>
      <c r="F8" s="11" t="s">
        <v>27</v>
      </c>
      <c r="G8" s="11" t="s">
        <v>28</v>
      </c>
      <c r="H8" s="11" t="s">
        <v>20</v>
      </c>
      <c r="I8" s="15" t="s">
        <v>29</v>
      </c>
    </row>
    <row r="9" spans="1:9" ht="84.95" customHeight="1">
      <c r="A9" s="7">
        <v>4</v>
      </c>
      <c r="B9" s="8" t="s">
        <v>30</v>
      </c>
      <c r="C9" s="9">
        <v>18120</v>
      </c>
      <c r="D9" s="9">
        <f t="shared" si="0"/>
        <v>18120</v>
      </c>
      <c r="E9" s="10" t="str">
        <f>E8</f>
        <v>วิธีเฉพาะเจาะจง</v>
      </c>
      <c r="F9" s="11" t="s">
        <v>31</v>
      </c>
      <c r="G9" s="11" t="s">
        <v>32</v>
      </c>
      <c r="H9" s="11" t="s">
        <v>20</v>
      </c>
      <c r="I9" s="15" t="s">
        <v>33</v>
      </c>
    </row>
    <row r="10" spans="1:9" ht="84.95" customHeight="1">
      <c r="A10" s="7">
        <v>5</v>
      </c>
      <c r="B10" s="12" t="s">
        <v>34</v>
      </c>
      <c r="C10" s="13">
        <v>11380</v>
      </c>
      <c r="D10" s="13">
        <f t="shared" si="0"/>
        <v>11380</v>
      </c>
      <c r="E10" s="7" t="str">
        <f>E9</f>
        <v>วิธีเฉพาะเจาะจง</v>
      </c>
      <c r="F10" s="14" t="s">
        <v>35</v>
      </c>
      <c r="G10" s="14" t="s">
        <v>36</v>
      </c>
      <c r="H10" s="14" t="s">
        <v>20</v>
      </c>
      <c r="I10" s="16" t="s">
        <v>37</v>
      </c>
    </row>
    <row r="11" spans="1:9" ht="84.95" customHeight="1">
      <c r="A11" s="7">
        <v>6</v>
      </c>
      <c r="B11" s="12" t="s">
        <v>38</v>
      </c>
      <c r="C11" s="13">
        <v>7750</v>
      </c>
      <c r="D11" s="13">
        <v>7750</v>
      </c>
      <c r="E11" s="7" t="str">
        <f>E10</f>
        <v>วิธีเฉพาะเจาะจง</v>
      </c>
      <c r="F11" s="14" t="s">
        <v>39</v>
      </c>
      <c r="G11" s="14" t="s">
        <v>40</v>
      </c>
      <c r="H11" s="14" t="s">
        <v>20</v>
      </c>
      <c r="I11" s="16" t="s">
        <v>41</v>
      </c>
    </row>
    <row r="12" spans="1:9" ht="84.95" customHeight="1">
      <c r="A12" s="7">
        <v>7</v>
      </c>
      <c r="B12" s="12" t="s">
        <v>42</v>
      </c>
      <c r="C12" s="13">
        <v>2590</v>
      </c>
      <c r="D12" s="13">
        <f>C12</f>
        <v>2590</v>
      </c>
      <c r="E12" s="7" t="str">
        <f>E11</f>
        <v>วิธีเฉพาะเจาะจง</v>
      </c>
      <c r="F12" s="14" t="s">
        <v>43</v>
      </c>
      <c r="G12" s="14" t="s">
        <v>44</v>
      </c>
      <c r="H12" s="14" t="s">
        <v>20</v>
      </c>
      <c r="I12" s="16" t="s">
        <v>45</v>
      </c>
    </row>
    <row r="13" spans="1:9" ht="84.95" customHeight="1">
      <c r="A13" s="7">
        <v>8</v>
      </c>
      <c r="B13" s="12" t="s">
        <v>46</v>
      </c>
      <c r="C13" s="13">
        <v>1860</v>
      </c>
      <c r="D13" s="13">
        <f t="shared" si="0"/>
        <v>1860</v>
      </c>
      <c r="E13" s="7" t="str">
        <f t="shared" ref="E13:E20" si="1">E10</f>
        <v>วิธีเฉพาะเจาะจง</v>
      </c>
      <c r="F13" s="14" t="s">
        <v>47</v>
      </c>
      <c r="G13" s="14" t="s">
        <v>48</v>
      </c>
      <c r="H13" s="14" t="s">
        <v>20</v>
      </c>
      <c r="I13" s="16" t="s">
        <v>49</v>
      </c>
    </row>
    <row r="14" spans="1:9" ht="84.95" customHeight="1">
      <c r="A14" s="7">
        <v>9</v>
      </c>
      <c r="B14" s="12" t="s">
        <v>50</v>
      </c>
      <c r="C14" s="13">
        <v>5259</v>
      </c>
      <c r="D14" s="13">
        <f t="shared" si="0"/>
        <v>5259</v>
      </c>
      <c r="E14" s="7" t="str">
        <f>E10</f>
        <v>วิธีเฉพาะเจาะจง</v>
      </c>
      <c r="F14" s="14" t="s">
        <v>51</v>
      </c>
      <c r="G14" s="14" t="s">
        <v>52</v>
      </c>
      <c r="H14" s="14" t="s">
        <v>20</v>
      </c>
      <c r="I14" s="16" t="s">
        <v>53</v>
      </c>
    </row>
    <row r="15" spans="1:9" ht="84.95" customHeight="1">
      <c r="A15" s="7">
        <v>10</v>
      </c>
      <c r="B15" s="12" t="s">
        <v>54</v>
      </c>
      <c r="C15" s="13">
        <v>9053</v>
      </c>
      <c r="D15" s="13">
        <f t="shared" si="0"/>
        <v>9053</v>
      </c>
      <c r="E15" s="7" t="str">
        <f>E11</f>
        <v>วิธีเฉพาะเจาะจง</v>
      </c>
      <c r="F15" s="14" t="s">
        <v>55</v>
      </c>
      <c r="G15" s="14" t="s">
        <v>56</v>
      </c>
      <c r="H15" s="14" t="s">
        <v>20</v>
      </c>
      <c r="I15" s="16" t="s">
        <v>57</v>
      </c>
    </row>
    <row r="16" spans="1:9" ht="84.95" customHeight="1">
      <c r="A16" s="7">
        <v>11</v>
      </c>
      <c r="B16" s="12" t="s">
        <v>58</v>
      </c>
      <c r="C16" s="13">
        <v>109.8</v>
      </c>
      <c r="D16" s="13">
        <v>109.8</v>
      </c>
      <c r="E16" s="7" t="str">
        <f>E12</f>
        <v>วิธีเฉพาะเจาะจง</v>
      </c>
      <c r="F16" s="14" t="s">
        <v>59</v>
      </c>
      <c r="G16" s="14" t="s">
        <v>60</v>
      </c>
      <c r="H16" s="14" t="s">
        <v>20</v>
      </c>
      <c r="I16" s="16" t="s">
        <v>57</v>
      </c>
    </row>
    <row r="17" spans="1:9" ht="84.95" customHeight="1">
      <c r="A17" s="7">
        <v>12</v>
      </c>
      <c r="B17" s="12" t="s">
        <v>61</v>
      </c>
      <c r="C17" s="13">
        <v>5190.6000000000004</v>
      </c>
      <c r="D17" s="13">
        <v>5190.6000000000004</v>
      </c>
      <c r="E17" s="7" t="str">
        <f>E13</f>
        <v>วิธีเฉพาะเจาะจง</v>
      </c>
      <c r="F17" s="14" t="s">
        <v>62</v>
      </c>
      <c r="G17" s="14" t="s">
        <v>63</v>
      </c>
      <c r="H17" s="14" t="s">
        <v>20</v>
      </c>
      <c r="I17" s="16" t="s">
        <v>57</v>
      </c>
    </row>
    <row r="18" spans="1:9" ht="84.95" customHeight="1">
      <c r="A18" s="7">
        <v>13</v>
      </c>
      <c r="B18" s="12" t="s">
        <v>64</v>
      </c>
      <c r="C18" s="13">
        <v>720</v>
      </c>
      <c r="D18" s="13">
        <v>720</v>
      </c>
      <c r="E18" s="7" t="str">
        <f t="shared" si="1"/>
        <v>วิธีเฉพาะเจาะจง</v>
      </c>
      <c r="F18" s="14" t="s">
        <v>65</v>
      </c>
      <c r="G18" s="14" t="s">
        <v>66</v>
      </c>
      <c r="H18" s="14" t="s">
        <v>20</v>
      </c>
      <c r="I18" s="16" t="s">
        <v>57</v>
      </c>
    </row>
    <row r="19" spans="1:9" ht="84.95" customHeight="1">
      <c r="A19" s="7">
        <v>14</v>
      </c>
      <c r="B19" s="12" t="s">
        <v>67</v>
      </c>
      <c r="C19" s="13">
        <v>17277</v>
      </c>
      <c r="D19" s="13">
        <v>17277</v>
      </c>
      <c r="E19" s="7" t="str">
        <f t="shared" si="1"/>
        <v>วิธีเฉพาะเจาะจง</v>
      </c>
      <c r="F19" s="14" t="s">
        <v>68</v>
      </c>
      <c r="G19" s="14" t="s">
        <v>69</v>
      </c>
      <c r="H19" s="14" t="s">
        <v>20</v>
      </c>
      <c r="I19" s="16" t="s">
        <v>57</v>
      </c>
    </row>
    <row r="20" spans="1:9" ht="84.95" customHeight="1">
      <c r="A20" s="7">
        <v>15</v>
      </c>
      <c r="B20" s="12" t="s">
        <v>70</v>
      </c>
      <c r="C20" s="13">
        <v>8168</v>
      </c>
      <c r="D20" s="13">
        <v>8168</v>
      </c>
      <c r="E20" s="7" t="str">
        <f t="shared" si="1"/>
        <v>วิธีเฉพาะเจาะจง</v>
      </c>
      <c r="F20" s="14" t="s">
        <v>71</v>
      </c>
      <c r="G20" s="14" t="s">
        <v>72</v>
      </c>
      <c r="H20" s="14" t="s">
        <v>20</v>
      </c>
      <c r="I20" s="16" t="s">
        <v>57</v>
      </c>
    </row>
    <row r="21" spans="1:9" ht="84.95" customHeight="1">
      <c r="A21" s="7">
        <v>16</v>
      </c>
      <c r="B21" s="12" t="s">
        <v>73</v>
      </c>
      <c r="C21" s="13">
        <v>1860</v>
      </c>
      <c r="D21" s="13">
        <f t="shared" si="0"/>
        <v>1860</v>
      </c>
      <c r="E21" s="7" t="str">
        <f>E16</f>
        <v>วิธีเฉพาะเจาะจง</v>
      </c>
      <c r="F21" s="14" t="s">
        <v>74</v>
      </c>
      <c r="G21" s="14" t="s">
        <v>75</v>
      </c>
      <c r="H21" s="14" t="s">
        <v>20</v>
      </c>
      <c r="I21" s="16" t="s">
        <v>76</v>
      </c>
    </row>
    <row r="22" spans="1:9" ht="84.95" customHeight="1">
      <c r="A22" s="7">
        <v>17</v>
      </c>
      <c r="B22" s="12" t="s">
        <v>77</v>
      </c>
      <c r="C22" s="13">
        <v>7520</v>
      </c>
      <c r="D22" s="13">
        <f t="shared" si="0"/>
        <v>7520</v>
      </c>
      <c r="E22" s="7" t="str">
        <f>E21</f>
        <v>วิธีเฉพาะเจาะจง</v>
      </c>
      <c r="F22" s="14" t="s">
        <v>78</v>
      </c>
      <c r="G22" s="14" t="s">
        <v>79</v>
      </c>
      <c r="H22" s="14" t="s">
        <v>20</v>
      </c>
      <c r="I22" s="16" t="s">
        <v>80</v>
      </c>
    </row>
    <row r="23" spans="1:9" ht="84.95" customHeight="1">
      <c r="A23" s="7">
        <v>18</v>
      </c>
      <c r="B23" s="12" t="s">
        <v>81</v>
      </c>
      <c r="C23" s="13">
        <v>7000</v>
      </c>
      <c r="D23" s="13">
        <f t="shared" si="0"/>
        <v>7000</v>
      </c>
      <c r="E23" s="7" t="str">
        <f>E22</f>
        <v>วิธีเฉพาะเจาะจง</v>
      </c>
      <c r="F23" s="14" t="s">
        <v>82</v>
      </c>
      <c r="G23" s="14" t="s">
        <v>83</v>
      </c>
      <c r="H23" s="14" t="s">
        <v>20</v>
      </c>
      <c r="I23" s="16" t="s">
        <v>84</v>
      </c>
    </row>
    <row r="24" spans="1:9" ht="84.95" customHeight="1">
      <c r="A24" s="7">
        <v>19</v>
      </c>
      <c r="B24" s="12" t="s">
        <v>85</v>
      </c>
      <c r="C24" s="13">
        <v>450</v>
      </c>
      <c r="D24" s="13">
        <v>450</v>
      </c>
      <c r="E24" s="7" t="str">
        <f>E23</f>
        <v>วิธีเฉพาะเจาะจง</v>
      </c>
      <c r="F24" s="14" t="s">
        <v>86</v>
      </c>
      <c r="G24" s="14" t="s">
        <v>87</v>
      </c>
      <c r="H24" s="14" t="s">
        <v>20</v>
      </c>
      <c r="I24" s="16" t="s">
        <v>88</v>
      </c>
    </row>
    <row r="25" spans="1:9" ht="84.95" customHeight="1">
      <c r="A25" s="7">
        <v>20</v>
      </c>
      <c r="B25" s="12" t="s">
        <v>89</v>
      </c>
      <c r="C25" s="13">
        <v>11950</v>
      </c>
      <c r="D25" s="13">
        <f t="shared" si="0"/>
        <v>11950</v>
      </c>
      <c r="E25" s="7" t="str">
        <f>E21</f>
        <v>วิธีเฉพาะเจาะจง</v>
      </c>
      <c r="F25" s="14" t="s">
        <v>90</v>
      </c>
      <c r="G25" s="14" t="s">
        <v>91</v>
      </c>
      <c r="H25" s="14" t="s">
        <v>20</v>
      </c>
      <c r="I25" s="16" t="s">
        <v>92</v>
      </c>
    </row>
    <row r="26" spans="1:9" ht="84.95" customHeight="1">
      <c r="A26" s="7">
        <v>21</v>
      </c>
      <c r="B26" s="12" t="s">
        <v>93</v>
      </c>
      <c r="C26" s="13">
        <v>7441</v>
      </c>
      <c r="D26" s="13">
        <f t="shared" si="0"/>
        <v>7441</v>
      </c>
      <c r="E26" s="7" t="str">
        <f>E22</f>
        <v>วิธีเฉพาะเจาะจง</v>
      </c>
      <c r="F26" s="14" t="s">
        <v>94</v>
      </c>
      <c r="G26" s="14" t="s">
        <v>95</v>
      </c>
      <c r="H26" s="14" t="s">
        <v>20</v>
      </c>
      <c r="I26" s="16" t="s">
        <v>96</v>
      </c>
    </row>
    <row r="27" spans="1:9" ht="84.95" customHeight="1">
      <c r="A27" s="7">
        <v>22</v>
      </c>
      <c r="B27" s="8" t="s">
        <v>97</v>
      </c>
      <c r="C27" s="9">
        <v>17160</v>
      </c>
      <c r="D27" s="9">
        <f t="shared" si="0"/>
        <v>17160</v>
      </c>
      <c r="E27" s="10" t="str">
        <f>E26</f>
        <v>วิธีเฉพาะเจาะจง</v>
      </c>
      <c r="F27" s="11" t="s">
        <v>98</v>
      </c>
      <c r="G27" s="11" t="s">
        <v>99</v>
      </c>
      <c r="H27" s="11" t="s">
        <v>20</v>
      </c>
      <c r="I27" s="15" t="s">
        <v>100</v>
      </c>
    </row>
    <row r="28" spans="1:9" ht="84.95" customHeight="1">
      <c r="A28" s="7">
        <v>23</v>
      </c>
      <c r="B28" s="8" t="s">
        <v>101</v>
      </c>
      <c r="C28" s="9">
        <v>12177.78</v>
      </c>
      <c r="D28" s="9">
        <f t="shared" si="0"/>
        <v>12177.78</v>
      </c>
      <c r="E28" s="10" t="str">
        <f>E26</f>
        <v>วิธีเฉพาะเจาะจง</v>
      </c>
      <c r="F28" s="11" t="s">
        <v>102</v>
      </c>
      <c r="G28" s="11" t="s">
        <v>103</v>
      </c>
      <c r="H28" s="11" t="s">
        <v>20</v>
      </c>
      <c r="I28" s="15" t="s">
        <v>104</v>
      </c>
    </row>
    <row r="29" spans="1:9" s="2" customFormat="1" ht="84.95" customHeight="1">
      <c r="A29" s="7">
        <v>24</v>
      </c>
      <c r="B29" s="12" t="s">
        <v>105</v>
      </c>
      <c r="C29" s="13">
        <v>3550</v>
      </c>
      <c r="D29" s="13">
        <f t="shared" si="0"/>
        <v>3550</v>
      </c>
      <c r="E29" s="7" t="str">
        <f>E28</f>
        <v>วิธีเฉพาะเจาะจง</v>
      </c>
      <c r="F29" s="14" t="s">
        <v>106</v>
      </c>
      <c r="G29" s="14" t="s">
        <v>107</v>
      </c>
      <c r="H29" s="14" t="s">
        <v>20</v>
      </c>
      <c r="I29" s="16" t="s">
        <v>108</v>
      </c>
    </row>
    <row r="30" spans="1:9" ht="84.95" customHeight="1">
      <c r="A30" s="7">
        <v>25</v>
      </c>
      <c r="B30" s="8" t="s">
        <v>109</v>
      </c>
      <c r="C30" s="9">
        <v>500</v>
      </c>
      <c r="D30" s="9">
        <v>500</v>
      </c>
      <c r="E30" s="10" t="str">
        <f>E25</f>
        <v>วิธีเฉพาะเจาะจง</v>
      </c>
      <c r="F30" s="11" t="s">
        <v>110</v>
      </c>
      <c r="G30" s="11" t="s">
        <v>111</v>
      </c>
      <c r="H30" s="11" t="s">
        <v>20</v>
      </c>
      <c r="I30" s="15" t="s">
        <v>112</v>
      </c>
    </row>
    <row r="31" spans="1:9" ht="84.95" customHeight="1">
      <c r="A31" s="7">
        <v>26</v>
      </c>
      <c r="B31" s="8" t="s">
        <v>113</v>
      </c>
      <c r="C31" s="9">
        <v>66017.7</v>
      </c>
      <c r="D31" s="9">
        <v>66017.7</v>
      </c>
      <c r="E31" s="10" t="s">
        <v>17</v>
      </c>
      <c r="F31" s="11" t="s">
        <v>114</v>
      </c>
      <c r="G31" s="11" t="s">
        <v>115</v>
      </c>
      <c r="H31" s="11" t="s">
        <v>20</v>
      </c>
      <c r="I31" s="15" t="s">
        <v>116</v>
      </c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2026-06-29T06:25:08Z</cp:lastPrinted>
  <dcterms:created xsi:type="dcterms:W3CDTF">2026-06-24T03:36:00Z</dcterms:created>
  <dcterms:modified xsi:type="dcterms:W3CDTF">2026-06-29T06:25:24Z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EDA8EDE707B44282A89D4B1DC32EFE4A_13</vt:lpwstr>
  </property>
  <property fmtid="{D5CDD505-2E9C-101B-9397-08002B2CF9AE}" pid="3" name="KSOProductBuildVer">
    <vt:lpwstr>1054-12.2.0.22222</vt:lpwstr>
  </property>
</Properties>
</file>