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011\มกราคม 2569\"/>
    </mc:Choice>
  </mc:AlternateContent>
  <xr:revisionPtr revIDLastSave="0" documentId="13_ncr:1_{35CC933F-049F-4BDA-A5B1-4856D3577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8" r:id="rId1"/>
  </sheets>
  <definedNames>
    <definedName name="_xlnm.Print_Area" localSheetId="0">'ม.ค.69'!$A$1:$I$36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D19" i="8"/>
  <c r="D18" i="8"/>
  <c r="D17" i="8"/>
  <c r="D16" i="8"/>
  <c r="E15" i="8"/>
  <c r="D15" i="8"/>
  <c r="D14" i="8"/>
  <c r="E16" i="8" l="1"/>
  <c r="E17" i="8" s="1"/>
  <c r="E18" i="8" s="1"/>
  <c r="E19" i="8" s="1"/>
  <c r="E20" i="8" s="1"/>
</calcChain>
</file>

<file path=xl/sharedStrings.xml><?xml version="1.0" encoding="utf-8"?>
<sst xmlns="http://schemas.openxmlformats.org/spreadsheetml/2006/main" count="95" uniqueCount="74">
  <si>
    <t>สรุปผลการดำเนินการจัดซื้อจัดจ้างในรอบเดือน มกราคม 2569</t>
  </si>
  <si>
    <t>เทศบาลตำบลบางกระทุ่ม อำเภอบางกระทุ่ม จังหวัดพิษณุโลก</t>
  </si>
  <si>
    <t>วันที่ 1 - 31 มกราคม  2569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</si>
  <si>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</si>
  <si>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</si>
  <si>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</si>
  <si>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</si>
  <si>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</si>
  <si>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</si>
  <si>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</si>
  <si>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</si>
  <si>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</si>
  <si>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</si>
  <si>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</si>
  <si>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</si>
  <si>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</si>
  <si>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</si>
  <si>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 xml:space="preserve">ประกวดราคาอิเล็กทรอนิกส์
</t>
  </si>
  <si>
    <t>หจก. นรสิงห์ สถาปัตย์
ราคาที่เสนอ 5,990,000 บาท</t>
  </si>
  <si>
    <t>หจก. นรสิงห์ สถาปัตย์
(5,990,000.00)</t>
  </si>
  <si>
    <t>เสนอราคา
ต่ำที่สุดและไม่เกิน
ราคากลางที่กำหนด</t>
  </si>
  <si>
    <t>วิธีเฉพาะเจาะจง</t>
  </si>
  <si>
    <t>ค่าจัดซื้อน้ำมันเชื้อเพลิงประจำเดือน มกราคม 2569 (กองศึกษา)</t>
  </si>
  <si>
    <t>ค่าจัดซื้อน้ำมันเชื้อเพลิงประจำเดือน มกราคม 2569 (กองช่าง)</t>
  </si>
  <si>
    <t xml:space="preserve">จัดซื้อวัสดุเครื่องแต่งกาย กองช่าง  เทศบาลตำบลบางกระทุ่ม
</t>
  </si>
  <si>
    <t xml:space="preserve">ร้านวันชนะ โพธิ์ธานี
(1,308.00)  </t>
  </si>
  <si>
    <t xml:space="preserve">จัดซื้อวัสดุก่อสร้าง กองช่าง เทศบาลตำบลบางกระทุ่ม </t>
  </si>
  <si>
    <t>นายวันชนะ  โพธิ์ธานี
( 7,040.00 )</t>
  </si>
  <si>
    <t xml:space="preserve">จัดซื้อวัสดุเครื่องแต่งกาย ( งานสาธารณสุขและสิ่งแวดล้อม) 
เทศบาลตำบลบางกระทุ่ม </t>
  </si>
  <si>
    <t>ร้านวันชนะ โพธิ์ธานี
(4,800.00 )</t>
  </si>
  <si>
    <t xml:space="preserve">จัดซื้อวัสดุงานบ้านงานครัว (งานสาธารณสุขและสิ่งแวดล้อม)
เทศบาลตำบลบางกระทุ่ม </t>
  </si>
  <si>
    <t>ร้านวันชนะ โพธิ์ธานี
( 4,200.00 )</t>
  </si>
  <si>
    <t>ร้านวันชนะ โพธิ์ธานี
( 9,000.00)</t>
  </si>
  <si>
    <t>จัดซื้อวัสดุไฟฟ้า ( กองช่าง) เทศบาลตำบลบางกระทุ่ม</t>
  </si>
  <si>
    <t>หจก. เมืองธรรมการไฟฟ้า
 ( 148,870.00 )</t>
  </si>
  <si>
    <t>ค่าจัดซื้อวัสดุในโครงการศึกษาดูงานเกี่ยวกับพระนางเจ้าสริกิตติ์ พระบรมราชนีนาถ พระบรมราชชนนีพันปีหลวง</t>
  </si>
  <si>
    <t xml:space="preserve">โครงการก่อสร้างศูนย์ออกกำลังกายและลานกีฬาต้านยาเสพติด
</t>
  </si>
  <si>
    <t>จัดซื้อน้ำมันเชื้อเพลิง ประจำเดือน มกราคม 2569 (สำนักปลัด)</t>
  </si>
  <si>
    <t>สหกรณ์การเกษตรบางกระทุ่ม     เสนอราคา 4,120.00 บาท</t>
  </si>
  <si>
    <t xml:space="preserve">สหกรณ์การเกษตรบางกระทุ่ม 
(4,120.00 ) </t>
  </si>
  <si>
    <t xml:space="preserve">บันทึกข้อความ 
ที่พล 52501.02
ลว. 6 ม.ค. 2569
</t>
  </si>
  <si>
    <t>จัดซื้อน้ำมันเชื้อเพลิงประจำเดือน มกราคม 2569 (กองคลัง)</t>
  </si>
  <si>
    <t>สหกรณ์การเกษตรบางกระทุ่ม     เสนอราคา 100.00 บาท</t>
  </si>
  <si>
    <t xml:space="preserve">สหกรณ์การเกษตรบางกระทุ่ม 
(100.00 ) </t>
  </si>
  <si>
    <t>ค่าจัดซื้อน้ำมันเชื้อเพลิงประจำเดือน มกราคม 2569 (งานป้องกัน)</t>
  </si>
  <si>
    <t>สหกรณ์การเกษตรบางกระทุ่ม     เสนอราคา 7,180.00 บาท</t>
  </si>
  <si>
    <t xml:space="preserve">สหกรณ์การเกษตรบางกระทุ่ม 
(7,180.00 ) </t>
  </si>
  <si>
    <t xml:space="preserve">บันทึกข้อความ 
ที่พล 52501.01
ลว. 6 ม.ค. 2569
</t>
  </si>
  <si>
    <t>สหกรณ์การเกษตรบางกระทุ่ม     เสนอราคา 800.00 บาท</t>
  </si>
  <si>
    <t xml:space="preserve">สหกรณ์การเกษตรบางกระทุ่ม 
(800.00 ) </t>
  </si>
  <si>
    <t xml:space="preserve">บันทึกข้อความ 
ที่พล 52501.03
ลว. 6 ม.ค. 2569
</t>
  </si>
  <si>
    <t>ค่าจัดซื้อน้ำมันเชื้อเพลิงประจำเดือน มกราคม 2569              (งานสาธารณสุข)</t>
  </si>
  <si>
    <t>สหกรณ์การเกษตรบางกระทุ่ม     เสนอราคา 10,200.00 บาท</t>
  </si>
  <si>
    <t xml:space="preserve">สหกรณ์การเกษตรบางกระทุ่ม 
(10,200.00 ) </t>
  </si>
  <si>
    <t>สหกรณ์การเกษตรบางกระทุ่ม     เสนอราคา 6,250.00 บาท</t>
  </si>
  <si>
    <t xml:space="preserve">สหกรณ์การเกษตรบางกระทุ่ม 
(6,250.00 ) </t>
  </si>
  <si>
    <t xml:space="preserve">บันทึกข้อความ 
ที่พล 52501.01
ลว. 12 ม.ค. 2569
</t>
  </si>
  <si>
    <t xml:space="preserve">บันทึกข้อความ 
ที่พล 52501.04
ลว. 6 ม.ค. 2569
</t>
  </si>
  <si>
    <t>สัญญาจ้างก่อสร้างเลขที่ 065/2569
ลว 6 ม.ค.2569</t>
  </si>
  <si>
    <t xml:space="preserve">ใบสั่งซื้อ เลขที่ 
066/2569 
ลว. 12 ม.ค. 2569
</t>
  </si>
  <si>
    <t xml:space="preserve">ใบสั่งซื้อ เลขที่ 
067/2569 
ลว. 12 ม.ค. 2569
</t>
  </si>
  <si>
    <t xml:space="preserve">ใบสั่งซื้อ เลขที่ 
068/2569 
ลว. 16 ม.ค. 2569
</t>
  </si>
  <si>
    <t xml:space="preserve">ใบสั่งซื้อ เลขที่ 
069/2569 
ลว. 19 ม.ค. 2569
</t>
  </si>
  <si>
    <t>หจก. วิทยาคาร โอ เอ
ราคาที่เสนอ 5,100.00 บาท</t>
  </si>
  <si>
    <t>หจก. วิทยาคาร โอ เอ
( 5,100.00)</t>
  </si>
  <si>
    <t>หจก. เมืองธรรมการไฟฟ้า
ราคาที่เสนอ 148,870.00 บาท</t>
  </si>
  <si>
    <t xml:space="preserve">ใบสั่งซื้อ เลขที่ 
070/2569
ลว. 19 ม.ค. 2569
</t>
  </si>
  <si>
    <t xml:space="preserve">ใบสั่งซื้อ เลขที่ 
071/2569
ลว. 28 ม.ค. 2569
</t>
  </si>
  <si>
    <t>จัดซื้อวัสดุวิทยาศาสต์หรือการแพทย์น้ำยาพ่นหมอกควัน
 (งานสาธารณสุขและสิ่งแวดล้อม) เทศบาลตำบลบางกระทุ่ม</t>
  </si>
  <si>
    <t>ร้านวันชนะ โพธิ์ธานี
ราคาที่เสนอ 4,200.00 บาท</t>
  </si>
  <si>
    <t>ร้านวันชนะ โพธิ์ธานี
ราคาที่เสนอ 9,000.00 บาท</t>
  </si>
  <si>
    <t>ร้านวันชนะ  โพธิ์ธานี
ราคาที่เสนอ 4,800.00 บาท</t>
  </si>
  <si>
    <t>ร้านวันชนะ โพธิ์ธานี
ราคาที่เสนอ 7,040.00 บาท</t>
  </si>
  <si>
    <t>ร้านวันชนะ โพธิ์ธานี
ราคาที่เสนอ 1,308.00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</si>
</sst>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9" workbookViewId="0">
      <selection sqref="A1:XFD1"/>
    </sheetView>
  </sheetViews>
  <sheetFormatPr defaultColWidth="9" defaultRowHeight="20.25"/>
  <cols>
    <col min="1" max="1" width="5.75" style="2" customWidth="1"/>
    <col min="2" max="2" width="47" style="2" customWidth="1"/>
    <col min="3" max="3" width="16.5" style="2" customWidth="1"/>
    <col min="4" max="4" width="16.125" style="2" customWidth="1"/>
    <col min="5" max="5" width="20.625" style="2" customWidth="1"/>
    <col min="6" max="6" width="24.375" style="2" customWidth="1"/>
    <col min="7" max="7" width="22.125" style="2" customWidth="1"/>
    <col min="8" max="8" width="16.875" style="2" customWidth="1"/>
    <col min="9" max="9" width="22.125" style="2" customWidth="1"/>
    <col min="10" max="16384" width="9" style="3"/>
  </cols>
  <sheetData>
    <row r="1" spans="1:13" s="1" customForma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7"/>
      <c r="K1" s="7"/>
      <c r="L1" s="7"/>
      <c r="M1" s="7"/>
    </row>
    <row r="2" spans="1:13" s="1" customForma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</row>
    <row r="3" spans="1:13" s="1" customForma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</row>
    <row r="4" spans="1:13" s="1" customFormat="1">
      <c r="J4" s="7"/>
      <c r="K4" s="7"/>
      <c r="L4" s="7"/>
      <c r="M4" s="7"/>
    </row>
    <row r="5" spans="1:13" s="2" customFormat="1">
      <c r="A5" s="26" t="s">
        <v>3</v>
      </c>
      <c r="B5" s="28" t="s">
        <v>4</v>
      </c>
      <c r="C5" s="4" t="s">
        <v>5</v>
      </c>
      <c r="D5" s="29" t="s">
        <v>6</v>
      </c>
      <c r="E5" s="28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6"/>
    </row>
    <row r="6" spans="1:13" s="2" customFormat="1">
      <c r="A6" s="27"/>
      <c r="B6" s="28"/>
      <c r="C6" s="5" t="s">
        <v>12</v>
      </c>
      <c r="D6" s="29"/>
      <c r="E6" s="28"/>
      <c r="F6" s="5" t="s">
        <v>13</v>
      </c>
      <c r="G6" s="5" t="s">
        <v>14</v>
      </c>
      <c r="H6" s="5" t="s">
        <v>15</v>
      </c>
      <c r="I6" s="5" t="s">
        <v>16</v>
      </c>
      <c r="J6" s="6"/>
    </row>
    <row r="7" spans="1:13" s="13" customFormat="1" ht="80.099999999999994" customHeight="1">
      <c r="A7" s="8">
        <v>1</v>
      </c>
      <c r="B7" s="9" t="s">
        <v>36</v>
      </c>
      <c r="C7" s="10">
        <v>7471000</v>
      </c>
      <c r="D7" s="10">
        <v>7785032.0599999996</v>
      </c>
      <c r="E7" s="11" t="s">
        <v>17</v>
      </c>
      <c r="F7" s="12" t="s">
        <v>18</v>
      </c>
      <c r="G7" s="12" t="s">
        <v>19</v>
      </c>
      <c r="H7" s="11" t="s">
        <v>20</v>
      </c>
      <c r="I7" s="11" t="s">
        <v>58</v>
      </c>
    </row>
    <row r="8" spans="1:13" s="19" customFormat="1" ht="80.099999999999994" customHeight="1">
      <c r="A8" s="14">
        <v>2</v>
      </c>
      <c r="B8" s="9" t="s">
        <v>37</v>
      </c>
      <c r="C8" s="16">
        <v>4120</v>
      </c>
      <c r="D8" s="17">
        <v>4120</v>
      </c>
      <c r="E8" s="14" t="s">
        <v>21</v>
      </c>
      <c r="F8" s="11" t="s">
        <v>38</v>
      </c>
      <c r="G8" s="11" t="s">
        <v>39</v>
      </c>
      <c r="H8" s="18" t="s">
        <v>20</v>
      </c>
      <c r="I8" s="23" t="s">
        <v>40</v>
      </c>
    </row>
    <row r="9" spans="1:13" s="19" customFormat="1" ht="80.099999999999994" customHeight="1">
      <c r="A9" s="14">
        <v>3</v>
      </c>
      <c r="B9" s="9" t="s">
        <v>41</v>
      </c>
      <c r="C9" s="16">
        <v>100</v>
      </c>
      <c r="D9" s="17">
        <v>100</v>
      </c>
      <c r="E9" s="14" t="s">
        <v>21</v>
      </c>
      <c r="F9" s="11" t="s">
        <v>42</v>
      </c>
      <c r="G9" s="11" t="s">
        <v>43</v>
      </c>
      <c r="H9" s="18" t="s">
        <v>20</v>
      </c>
      <c r="I9" s="23" t="s">
        <v>40</v>
      </c>
    </row>
    <row r="10" spans="1:13" s="19" customFormat="1" ht="80.099999999999994" customHeight="1">
      <c r="A10" s="8">
        <v>4</v>
      </c>
      <c r="B10" s="9" t="s">
        <v>44</v>
      </c>
      <c r="C10" s="16">
        <v>7180</v>
      </c>
      <c r="D10" s="17">
        <v>7180</v>
      </c>
      <c r="E10" s="14" t="s">
        <v>21</v>
      </c>
      <c r="F10" s="11" t="s">
        <v>45</v>
      </c>
      <c r="G10" s="11" t="s">
        <v>46</v>
      </c>
      <c r="H10" s="18" t="s">
        <v>20</v>
      </c>
      <c r="I10" s="23" t="s">
        <v>47</v>
      </c>
    </row>
    <row r="11" spans="1:13" s="19" customFormat="1" ht="80.099999999999994" customHeight="1">
      <c r="A11" s="14">
        <v>5</v>
      </c>
      <c r="B11" s="15" t="s">
        <v>22</v>
      </c>
      <c r="C11" s="16">
        <v>800</v>
      </c>
      <c r="D11" s="17">
        <v>800</v>
      </c>
      <c r="E11" s="14" t="s">
        <v>21</v>
      </c>
      <c r="F11" s="11" t="s">
        <v>48</v>
      </c>
      <c r="G11" s="11" t="s">
        <v>49</v>
      </c>
      <c r="H11" s="18" t="s">
        <v>20</v>
      </c>
      <c r="I11" s="23" t="s">
        <v>50</v>
      </c>
    </row>
    <row r="12" spans="1:13" s="19" customFormat="1" ht="80.099999999999994" customHeight="1">
      <c r="A12" s="14">
        <v>6</v>
      </c>
      <c r="B12" s="9" t="s">
        <v>51</v>
      </c>
      <c r="C12" s="16">
        <v>10200</v>
      </c>
      <c r="D12" s="17">
        <v>10200</v>
      </c>
      <c r="E12" s="14" t="s">
        <v>21</v>
      </c>
      <c r="F12" s="11" t="s">
        <v>52</v>
      </c>
      <c r="G12" s="11" t="s">
        <v>53</v>
      </c>
      <c r="H12" s="18" t="s">
        <v>20</v>
      </c>
      <c r="I12" s="23" t="s">
        <v>47</v>
      </c>
    </row>
    <row r="13" spans="1:13" s="19" customFormat="1" ht="80.099999999999994" customHeight="1">
      <c r="A13" s="8">
        <v>7</v>
      </c>
      <c r="B13" s="15" t="s">
        <v>23</v>
      </c>
      <c r="C13" s="16">
        <v>6250</v>
      </c>
      <c r="D13" s="17">
        <v>6250</v>
      </c>
      <c r="E13" s="14" t="s">
        <v>21</v>
      </c>
      <c r="F13" s="11" t="s">
        <v>54</v>
      </c>
      <c r="G13" s="11" t="s">
        <v>55</v>
      </c>
      <c r="H13" s="18" t="s">
        <v>20</v>
      </c>
      <c r="I13" s="23" t="s">
        <v>57</v>
      </c>
    </row>
    <row r="14" spans="1:13" s="21" customFormat="1" ht="80.099999999999994" customHeight="1">
      <c r="A14" s="14">
        <v>8</v>
      </c>
      <c r="B14" s="20" t="s">
        <v>24</v>
      </c>
      <c r="C14" s="10">
        <v>1308</v>
      </c>
      <c r="D14" s="10">
        <f t="shared" ref="D14:D20" si="0">C14</f>
        <v>1308</v>
      </c>
      <c r="E14" s="8" t="s">
        <v>21</v>
      </c>
      <c r="F14" s="11" t="s">
        <v>73</v>
      </c>
      <c r="G14" s="11" t="s">
        <v>25</v>
      </c>
      <c r="H14" s="11" t="s">
        <v>20</v>
      </c>
      <c r="I14" s="23" t="s">
        <v>59</v>
      </c>
    </row>
    <row r="15" spans="1:13" s="21" customFormat="1" ht="80.099999999999994" customHeight="1">
      <c r="A15" s="14">
        <v>9</v>
      </c>
      <c r="B15" s="22" t="s">
        <v>26</v>
      </c>
      <c r="C15" s="10">
        <v>7040</v>
      </c>
      <c r="D15" s="10">
        <f t="shared" si="0"/>
        <v>7040</v>
      </c>
      <c r="E15" s="8" t="str">
        <f t="shared" ref="E15:E20" si="1">E14</f>
        <v>วิธีเฉพาะเจาะจง</v>
      </c>
      <c r="F15" s="11" t="s">
        <v>72</v>
      </c>
      <c r="G15" s="11" t="s">
        <v>27</v>
      </c>
      <c r="H15" s="11" t="s">
        <v>20</v>
      </c>
      <c r="I15" s="23" t="s">
        <v>60</v>
      </c>
    </row>
    <row r="16" spans="1:13" s="21" customFormat="1" ht="80.099999999999994" customHeight="1">
      <c r="A16" s="8">
        <v>10</v>
      </c>
      <c r="B16" s="20" t="s">
        <v>28</v>
      </c>
      <c r="C16" s="10">
        <v>4800</v>
      </c>
      <c r="D16" s="10">
        <f t="shared" si="0"/>
        <v>4800</v>
      </c>
      <c r="E16" s="8" t="str">
        <f t="shared" si="1"/>
        <v>วิธีเฉพาะเจาะจง</v>
      </c>
      <c r="F16" s="11" t="s">
        <v>71</v>
      </c>
      <c r="G16" s="11" t="s">
        <v>29</v>
      </c>
      <c r="H16" s="11" t="s">
        <v>20</v>
      </c>
      <c r="I16" s="23" t="s">
        <v>56</v>
      </c>
    </row>
    <row r="17" spans="1:9" s="21" customFormat="1" ht="80.099999999999994" customHeight="1">
      <c r="A17" s="14">
        <v>11</v>
      </c>
      <c r="B17" s="20" t="s">
        <v>30</v>
      </c>
      <c r="C17" s="10">
        <v>4200</v>
      </c>
      <c r="D17" s="10">
        <f t="shared" si="0"/>
        <v>4200</v>
      </c>
      <c r="E17" s="8" t="str">
        <f t="shared" si="1"/>
        <v>วิธีเฉพาะเจาะจง</v>
      </c>
      <c r="F17" s="11" t="s">
        <v>69</v>
      </c>
      <c r="G17" s="11" t="s">
        <v>31</v>
      </c>
      <c r="H17" s="11" t="s">
        <v>20</v>
      </c>
      <c r="I17" s="23" t="s">
        <v>61</v>
      </c>
    </row>
    <row r="18" spans="1:9" s="21" customFormat="1" ht="80.099999999999994" customHeight="1">
      <c r="A18" s="14">
        <v>12</v>
      </c>
      <c r="B18" s="20" t="s">
        <v>68</v>
      </c>
      <c r="C18" s="10">
        <v>9000</v>
      </c>
      <c r="D18" s="10">
        <f t="shared" si="0"/>
        <v>9000</v>
      </c>
      <c r="E18" s="8" t="str">
        <f t="shared" si="1"/>
        <v>วิธีเฉพาะเจาะจง</v>
      </c>
      <c r="F18" s="11" t="s">
        <v>70</v>
      </c>
      <c r="G18" s="11" t="s">
        <v>32</v>
      </c>
      <c r="H18" s="11" t="s">
        <v>20</v>
      </c>
      <c r="I18" s="23" t="s">
        <v>62</v>
      </c>
    </row>
    <row r="19" spans="1:9" s="21" customFormat="1" ht="80.099999999999994" customHeight="1">
      <c r="A19" s="8">
        <v>13</v>
      </c>
      <c r="B19" s="22" t="s">
        <v>33</v>
      </c>
      <c r="C19" s="10">
        <v>148870</v>
      </c>
      <c r="D19" s="10">
        <f t="shared" si="0"/>
        <v>148870</v>
      </c>
      <c r="E19" s="8" t="str">
        <f t="shared" si="1"/>
        <v>วิธีเฉพาะเจาะจง</v>
      </c>
      <c r="F19" s="11" t="s">
        <v>65</v>
      </c>
      <c r="G19" s="11" t="s">
        <v>34</v>
      </c>
      <c r="H19" s="11" t="s">
        <v>20</v>
      </c>
      <c r="I19" s="24" t="s">
        <v>66</v>
      </c>
    </row>
    <row r="20" spans="1:9" s="21" customFormat="1" ht="80.099999999999994" customHeight="1">
      <c r="A20" s="14">
        <v>14</v>
      </c>
      <c r="B20" s="20" t="s">
        <v>35</v>
      </c>
      <c r="C20" s="10">
        <v>5100</v>
      </c>
      <c r="D20" s="10">
        <f t="shared" si="0"/>
        <v>5100</v>
      </c>
      <c r="E20" s="8" t="str">
        <f t="shared" si="1"/>
        <v>วิธีเฉพาะเจาะจง</v>
      </c>
      <c r="F20" s="11" t="s">
        <v>63</v>
      </c>
      <c r="G20" s="11" t="s">
        <v>64</v>
      </c>
      <c r="H20" s="11" t="s">
        <v>20</v>
      </c>
      <c r="I20" s="23" t="s">
        <v>67</v>
      </c>
    </row>
  </sheetData>
  <mergeCells count="7">
    <mergeCell ref="A1:I1"/>
    <mergeCell ref="A2:I2"/>
    <mergeCell ref="A3:I3"/>
    <mergeCell ref="A5:A6"/>
    <mergeCell ref="B5:B6"/>
    <mergeCell ref="D5:D6"/>
    <mergeCell ref="E5:E6"/>
  </mergeCells>
  <pageMargins left="0.23622047244094499" right="0.23622047244094499" top="0.74803149606299202" bottom="0.74803149606299202" header="0.31496062992126" footer="0.3149606299212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2026-06-26T08:32:07Z</cp:lastPrinted>
  <dcterms:created xsi:type="dcterms:W3CDTF">2024-09-18T07:07:00Z</dcterms:created>
  <dcterms:modified xsi:type="dcterms:W3CDTF">2026-06-26T08:32:17Z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00467C621650444985AA3A615121E253_13</vt:lpwstr>
  </property>
  <property fmtid="{D5CDD505-2E9C-101B-9397-08002B2CF9AE}" pid="3" name="KSOProductBuildVer">
    <vt:lpwstr>1054-12.2.0.22222</vt:lpwstr>
  </property>
</Properties>
</file>