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0D716FD7-579E-4B25-8022-A559521F6EA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le 1" sheetId="1" r:id="rId1"/>
    <sheet name="Table 2" sheetId="2" r:id="rId2"/>
    <sheet name="Table 3" sheetId="3" r:id="rId3"/>
  </sheets>
  <definedNames>
    <definedName name="_xlnm.Print_Area" localSheetId="0">'Table 1'!$A$1:$G$90</definedName>
    <definedName name="_xlnm.Print_Area" localSheetId="1">'Table 1'!$A$12:$F$39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71" i="1" l="1"/>
  <c r="D71" i="1"/>
</calcChain>
</file>

<file path=xl/sharedStrings.xml><?xml version="1.0" encoding="utf-8"?>
<sst xmlns="http://schemas.openxmlformats.org/spreadsheetml/2006/main" count="130" uniqueCount="66">
  <si>
    <t>วิธีการจัดซื้อจัดจ้าง</t>
  </si>
  <si>
    <t>ร้อยละ</t>
  </si>
  <si>
    <t>วิธีเฉพาะเจาะจง</t>
  </si>
  <si>
    <t>วิธีประกวดราคาอิเล็กทรอนิกส์ (e-bidding)</t>
  </si>
  <si>
    <t>รวม</t>
  </si>
  <si>
    <t>หมวดรายจ่าย</t>
  </si>
  <si>
    <t>ค่าใช้สอย</t>
  </si>
  <si>
    <t>ค่าวัสดุ</t>
  </si>
  <si>
    <t>ค่าครุภัณฑ์</t>
  </si>
  <si>
    <t>ค่าที่ดินและสิ่งปลูกสร้าง</t>
  </si>
  <si>
    <t>, ค่าครุภัณฑ์, 7.14</t>
  </si>
  <si>
    <r>
      <rPr>
        <b/>
        <sz val="16"/>
        <rFont val="TH SarabunIT๙"/>
        <family val="2"/>
      </rPr>
      <t>ตารางที่ 3
แสดงจำนวนโครงการจำนวนตามวิธีการจัดซื้อจัดจ้างเป็นรายเดือน</t>
    </r>
  </si>
  <si>
    <t>เดือน</t>
  </si>
  <si>
    <t>(e-bidding)</t>
  </si>
  <si>
    <t>ตุลาคม 2567</t>
  </si>
  <si>
    <t>-</t>
  </si>
  <si>
    <t>พฤศจิกายน 2567</t>
  </si>
  <si>
    <t>ธันวาคม 2567</t>
  </si>
  <si>
    <t>มกราคม 2568</t>
  </si>
  <si>
    <t>กุมภาพันธ์ 2568</t>
  </si>
  <si>
    <t>มีนาคม 2568</t>
  </si>
  <si>
    <t>เมษายน 2568</t>
  </si>
  <si>
    <t>พฤษภาคม 2568</t>
  </si>
  <si>
    <t>มิถุนายน 2568</t>
  </si>
  <si>
    <t>กรกฎาคม 2568</t>
  </si>
  <si>
    <t>สิงหาคม 2568</t>
  </si>
  <si>
    <t>กันยายน 2568</t>
  </si>
  <si>
    <t>รวม (เรื่อง)</t>
  </si>
  <si>
    <t>ตารางที่ 4 แสดงร้อยละของจำนวนงบประมาณที่ใช้จำแนกตามวิธีการจัดซื้อจัดจ้าง</t>
  </si>
  <si>
    <t>เงินงบประมาณที่ใช้ (บาท)</t>
  </si>
  <si>
    <t>รวม (บาท)</t>
  </si>
  <si>
    <r>
      <rPr>
        <b/>
        <sz val="16"/>
        <rFont val="TH SarabunIT๙"/>
        <family val="2"/>
      </rPr>
      <t xml:space="preserve">ปัญหาอุปสรรคของการจัดซื้อจัดจ้าง
</t>
    </r>
    <r>
      <rPr>
        <sz val="16"/>
        <rFont val="TH SarabunIT๙"/>
        <family val="2"/>
      </rPr>
      <t>1. การดำเนินการจัดซื้อจัดจ้าง ของงานพัสดุกองคลังในปีงบประมาณ 2568 พบว่ามีปัญหาการ จัดซื้อจัดจ้างไม่เป็นไปตามแผนการปฏิบัติการจัดซื้อจัดจ้างที่กำหนดไว้ โดยการจัดซื้อจัดจ้างวิธีประกวดราคา อิเล็กทรอนิกส์ (e-bidding) มีความล่าช้าในขั้นตอนการคำนวณราคากลาง การกำหนดราคากลาง แบบรูปและ
รายการก่อสร้าง</t>
    </r>
  </si>
  <si>
    <r>
      <rPr>
        <sz val="16"/>
        <rFont val="TH SarabunIT๙"/>
        <family val="2"/>
      </rPr>
      <t xml:space="preserve">2. การดำเนินการจัดซื้อจัดจ้าง ในปีงบประมาณ 2568 ช่วงระหว่างเดือนกุมภาพันธ์ 2568 ถึงเดือนสิงหาคม 2568 ระบบบัญชีคอมพิวเตอร์ขององค์กรปกครองส่วนท้องถิ่น (New e-LAAS) ปิดระบบ ปรับปรุงทำให้การจัดทำเอกสารในการจัดซื้อจัดจ้างล่าช้า
3. การจัดทำร่างรายละเอียดขอบเขตของพัสดุ (Terms of R eference : TOR) หน่วยงาน เจ้าของงบประมาณ ยังระบุละเอียดของพัสดุไม่เป็นไปตามแนวทางปฏิบัติในการจัดทำร่างรายละเอียดขอบเขต ของพัสดุ (Terms of R eference : TOR) ที่กระทรวงการคลังกำหนด
</t>
    </r>
    <r>
      <rPr>
        <b/>
        <sz val="16"/>
        <rFont val="TH SarabunIT๙"/>
        <family val="2"/>
      </rPr>
      <t xml:space="preserve">ข้อเสนอแนะการพัฒนาปรับปรุงการจัดซื้อจัดจ้าง
</t>
    </r>
    <r>
      <rPr>
        <sz val="16"/>
        <rFont val="TH SarabunIT๙"/>
        <family val="2"/>
      </rPr>
      <t>จึงเรียน มาเพื่อโปรดพิจารณ า เห็ นควรให้บุลคลากรในเทศบาลตำบลบางกระทุ่ม ศึกษาพระราชบัญญัติการจัดซื้อจัดจ้างและการบริหารพัสดุภาครัฐ พ.ศ. ๒๕๖๐ ประกอบระเบียบ กระทรวงการคลังว่าด้วยการจัดซื้อจัดจ้างและการบริหารพัสดุภาครัฐ พ.ศ. ๒๕๖๐ ประกาศ และกฎกระทรวง ที่ออกตามพระราชบัญญัติการจัดซื้อจัดจ้างและการบริหารพัสดุภาครัฐ พ.ศ. ๒๕๖๐  เพื่อจะได้รู้กระบวนการ
ในการจัดซื้อจัดจ้ง อย่างถูกต้อง นำมาปฏิบัติงานได้อย่างมีประสิทธิภาพต่อไป</t>
    </r>
  </si>
  <si>
    <r>
      <rPr>
        <sz val="16"/>
        <rFont val="TH SarabunIT๙"/>
        <family val="2"/>
      </rPr>
      <t>(ลงชื่อ).                                 หัวหน้าเจ้าหน้าที่
(นางจันทร์แรม สีหะวงษ์) ผู้อำนวยการกองคลัง</t>
    </r>
  </si>
  <si>
    <r>
      <rPr>
        <sz val="16"/>
        <rFont val="TH SarabunIT๙"/>
        <family val="2"/>
      </rPr>
      <t>(นางสาวบังอร ยรรยง)                                                  (นายบุญสวน มณีท่าโพธิ์)
ปลัดเทศบาลตำบลบางกระทุ่ม                                         นายกเทศมนตรีตำบลบางกระทุ่ม</t>
    </r>
  </si>
  <si>
    <t>บันทึกข้อความ</t>
  </si>
  <si>
    <r>
      <rPr>
        <b/>
        <sz val="9"/>
        <rFont val="TH SarabunIT๙"/>
        <family val="2"/>
      </rPr>
      <t>วิธีเฉพาะเจาะจง
วิธีประกวดราคา อิเล็กทรอนิกส์ (e-bidding)</t>
    </r>
  </si>
  <si>
    <t>, วิธีประกวด ราคา อิเล็กทรอนิกส์ (e-bidding),
0.63</t>
  </si>
  <si>
    <t>จำนวน(เรื่อง)</t>
  </si>
  <si>
    <t xml:space="preserve"> แสดงร้อยละของจำนวนโครงการจำแนกตามหมวดรายจ่าย</t>
  </si>
  <si>
    <t>ตารางที่ 2</t>
  </si>
  <si>
    <t>จำนวน (เรื่อง)</t>
  </si>
  <si>
    <t xml:space="preserve">กราฟแสดงจำนวนโครงการที่จัดซื้อจัดจ้างจำแนกตามหมวดรายจ่าย ในปีงบประมาณ พ.ศ.2568
</t>
  </si>
  <si>
    <t>, ค่าวัสดุ, 49.07</t>
  </si>
  <si>
    <r>
      <t xml:space="preserve">       </t>
    </r>
    <r>
      <rPr>
        <b/>
        <sz val="12"/>
        <rFont val="TH SarabunIT๙"/>
        <family val="2"/>
      </rPr>
      <t>, ค่าใช้สอย, 43.48</t>
    </r>
    <r>
      <rPr>
        <b/>
        <sz val="10.5"/>
        <rFont val="TH SarabunIT๙"/>
        <family val="2"/>
      </rPr>
      <t xml:space="preserve">
</t>
    </r>
  </si>
  <si>
    <r>
      <t xml:space="preserve">            </t>
    </r>
    <r>
      <rPr>
        <b/>
        <sz val="12"/>
        <rFont val="TH SarabunIT๙"/>
        <family val="2"/>
      </rPr>
      <t xml:space="preserve"> , ค่าที่ดินและสิ่งปลูกสร้าง, 0.31</t>
    </r>
  </si>
  <si>
    <t>, วิธี เฉพาะเจาะจง
, 99.37</t>
  </si>
  <si>
    <t xml:space="preserve">      จากตาราง 4 จะให้ได้ว่าใบปีงบประมาณ 2568 งานพัสดุและทะเบียนทรัพย์สินกองคลัง
ได้ดำเนินการจัดซื้อจัดจ้าง ใช้งบประมาณในการจัดซื้อจัดจ้างทั้งสิ้น 13,464,542.76 บาท พบว่างบประมาณ ในการจัดซื้อจัดจ้างสูงที่สุดคือ วิธีประกวดราคาอิเล็กทรอนิกส์ (e-bidding) เป็นเงิน  7,274,600.00 บาท คิดเป็นร้อยละ 54.03 รองลงมา คือ วิธีเฉพาะเจาะจง เป็นเงิน 6,189,942.76บาท  คิดเป็นร้อยละ  45.97</t>
  </si>
  <si>
    <t>เฉพาะเจาะจง
e-bidding</t>
  </si>
  <si>
    <t>จากตาราง 1 จะเห็นว่าในปีงบประมาณ พ.ศ.2568 งานพัสดุและทะเบียนทรัพย์สิน กองคลังได้ดำเนินการจัดซื้อจัดจ้าง รวมทั้งสิ้น 213 เรื่อง พบว่าวิธีการจัดซื้อจัดจ้างสูงที่สุดคือ วิธีเฉพาะเจาะจง จำนวน 320  เรื่อง คิดเป็นร้อยละ 99.37 วิธีการจัดซื้อจัดจ้างต่ำสุดคือวิธีประกวดราคาอิเล็กทรอนิกส์ (e-bidding) จำนวน  2  เรื่อง คิดเป็นร้อยละ  0.63 กราฟแสดงจำนวนโครงการที่จัดซื้อจัดจ้างในปีงบประมาณ พ.ศ.2568</t>
  </si>
  <si>
    <t>วงกลม 1,
e-bidding, 54.03</t>
  </si>
  <si>
    <t>วงกลม 1,
เฉพาะเจาะจง
, 45.97</t>
  </si>
  <si>
    <t>เฉพาะเจาะจง ,45.97</t>
  </si>
  <si>
    <t xml:space="preserve">วงกลม 1, </t>
  </si>
  <si>
    <t>ตารางที่ 5
แสดงจำนวนเงินงบประมาณที่ใช้จำแนกตามวิธีการจัดซื้อจัดจ้างเป็นรายเดือน</t>
  </si>
  <si>
    <t>ตารางที่ 5 แสดงจำนวนเงินงบประมาณที่ใช้จำแนกตามวิธีการจัดซื้อจัดจ้างเป็นรายเดือน</t>
  </si>
  <si>
    <t xml:space="preserve">(ลงชื่อ).                                เจ้าหน้าที่
(นายวีระยุทธ  หลิมศิริวงศ์)                                                                                                   </t>
  </si>
  <si>
    <t>(ลงชื่อ).                                เจ้าหน้าที่
(นายวีระยุทธ  หลิมศิริวงศ์) นักวิชาการพัสดุชำนาญการ</t>
  </si>
  <si>
    <t xml:space="preserve"> นักวิชาการพัสดุชำนาญการ</t>
  </si>
  <si>
    <t>ผู้อำนวยการกองคลัง</t>
  </si>
  <si>
    <t xml:space="preserve">                                       (ลงชื่อ).                             หัวหน้าเจ้าหน้าที่                        (นางจันทร์แรม สีหะวงษ์)                                                                                          </t>
  </si>
  <si>
    <r>
      <rPr>
        <b/>
        <sz val="16"/>
        <rFont val="TH SarabunIT๙"/>
        <family val="2"/>
      </rPr>
      <t xml:space="preserve">ปัญหาอุปสรรคของการจัดซื้อจัดจ้าง
</t>
    </r>
    <r>
      <rPr>
        <sz val="16"/>
        <rFont val="TH SarabunIT๙"/>
        <family val="2"/>
      </rPr>
      <t>1. การดำเนินการจัดซื้อจัดจ้าง ของงานพัสดุกองคลังในปีงบประมาณ 2568 พบว่ามีปัญหาการ จัดซื้อจัดจ้างไม่เป็นไปตามแผนการปฏิบัติการจัดซื้อจัดจ้างที่กำหนดไว้ โดยการจัดซื้อจัดจ้างวิธีประกวดราคา อิเล็กทรอนิกส์ (e-bidding) มีความล่าช้าในขั้นตอนการคำนวณราคากลาง การกำหนดราคากลาง แบบรูปและรายการก่อสร้าง</t>
    </r>
  </si>
  <si>
    <t xml:space="preserve">     ค่าใช้สอย                                      ค่าวัสดุ                                         ครุภัณฑ์
     ค่าที่ดินและสิ่งปลูกสร้าง</t>
  </si>
  <si>
    <r>
      <rPr>
        <b/>
        <sz val="16"/>
        <rFont val="TH SarabunIT๙"/>
        <family val="2"/>
      </rPr>
      <t xml:space="preserve">ส่วนราชการ  </t>
    </r>
    <r>
      <rPr>
        <sz val="16"/>
        <rFont val="TH SarabunIT๙"/>
        <family val="2"/>
      </rPr>
      <t>งานพัสดุและทะเบียนทรัพย์สิน กองคลัง เทศบาลตำบลบางกระทุ่ม</t>
    </r>
    <r>
      <rPr>
        <u/>
        <sz val="16"/>
        <rFont val="TH SarabunIT๙"/>
        <family val="2"/>
      </rPr>
      <t xml:space="preserve">
</t>
    </r>
    <r>
      <rPr>
        <b/>
        <sz val="16"/>
        <rFont val="TH SarabunIT๙"/>
        <family val="2"/>
      </rPr>
      <t xml:space="preserve">ที่            </t>
    </r>
    <r>
      <rPr>
        <sz val="16"/>
        <rFont val="TH SarabunIT๙"/>
        <family val="2"/>
      </rPr>
      <t xml:space="preserve">   พล 52501.02 /504           </t>
    </r>
    <r>
      <rPr>
        <b/>
        <sz val="16"/>
        <rFont val="TH SarabunIT๙"/>
        <family val="2"/>
      </rPr>
      <t xml:space="preserve">วันที่   </t>
    </r>
    <r>
      <rPr>
        <sz val="16"/>
        <rFont val="TH SarabunIT๙"/>
        <family val="2"/>
      </rPr>
      <t> 27 พฤษภาคม 2569                         </t>
    </r>
    <r>
      <rPr>
        <u/>
        <sz val="16"/>
        <rFont val="TH SarabunIT๙"/>
        <family val="2"/>
      </rPr>
      <t xml:space="preserve">
</t>
    </r>
    <r>
      <rPr>
        <b/>
        <sz val="16"/>
        <rFont val="TH SarabunIT๙"/>
        <family val="2"/>
      </rPr>
      <t xml:space="preserve">เรื่อง         </t>
    </r>
    <r>
      <rPr>
        <sz val="16"/>
        <rFont val="TH SarabunIT๙"/>
        <family val="2"/>
      </rPr>
      <t>  รายงานสรุปผลการจัดซื้อจัดจ้างประจำปีงบประมาณ 2568                               </t>
    </r>
    <r>
      <rPr>
        <u/>
        <sz val="16"/>
        <rFont val="TH SarabunIT๙"/>
        <family val="2"/>
      </rPr>
      <t xml:space="preserve">
</t>
    </r>
    <r>
      <rPr>
        <b/>
        <sz val="16"/>
        <rFont val="TH SarabunIT๙"/>
        <family val="2"/>
      </rPr>
      <t xml:space="preserve">เรียน   นายกเทศมนตรีตำบลบางกระทุ่ม
</t>
    </r>
    <r>
      <rPr>
        <sz val="16"/>
        <rFont val="TH SarabunIT๙"/>
        <family val="2"/>
      </rPr>
      <t xml:space="preserve">                 ตามที่งานพัสดุและทะเบียนทรัพย์สิน กองคลัง เทศบาลตำบลบางกระทุ่ม ได้ดำเนินการจัดซื้อจัดจ้างตามพระราชบัญญัติการจัดซื้อจัดจ้างและการบริหารพัสดุภาครัฐ พ.ศ. ๒๕๖๐ ประกอบระเบียบ กระทรวงการคลังว่าด้วยการจัดซื้อจัดจ้างและการบริหารพัสดุภาครัฐ พ.ศ. ๒๕๖๐ ประกาศ และกฎกระทรวง ที่ออกตามพระราชบัญญัติการจัดซื้อจัดจ้างและการบริหารพัสดุภาครัฐ พ.ศ. ๒๕๖๐                ในการนี้งานพัสดุและทะเบียนทรัพย์สิน กองคลัง ขอรายงานผลการจัดซื้อจัดจ้างประจำ ปีงบประมาณ 2568   ที่ได้ดำเนินการจัดซื้อจัดจ้าง ดังนี้
</t>
    </r>
    <r>
      <rPr>
        <b/>
        <sz val="16"/>
        <rFont val="TH SarabunIT๙"/>
        <family val="2"/>
      </rPr>
      <t>ตารางที่ 1 แสดงร้อยละของจำนวนโครงการจำแนกตามวิธีการจัดซื้อจัดจ้าง</t>
    </r>
  </si>
  <si>
    <r>
      <t xml:space="preserve">2. การดำเนินการจัดซื้อจัดจ้าง ในปีงบประมาณ 2568 ช่วงระหว่างเดือนกุมภาพันธ์ 2568 ถึงเดือนสิงหาคม 2568 ระบบบัญชีคอมพิวเตอร์ขององค์กรปกครองส่วนท้องถิ่น (New e-LAAS) ปิดระบบ ปรับปรุงทำให้การจัดทำเอกสารในการจัดซื้อจัดจ้างล่าช้า
3. การจัดทำร่างรายละเอียดขอบเขตของพัสดุ (Terms of R eference : TOR) หน่วยงาน เจ้าของงบประมาณ ยังระบุละเอียดของพัสดุไม่เป็นไปตามแนวทางปฏิบัติในการจัดทำร่างรายละเอียดขอบเขต ของพัสดุ (Terms of R eference : TOR) ที่กระทรวงการคลังกำหนด
</t>
    </r>
    <r>
      <rPr>
        <b/>
        <sz val="16"/>
        <rFont val="TH SarabunIT๙"/>
        <family val="2"/>
      </rPr>
      <t xml:space="preserve">ข้อเสนอแนะการพัฒนาปรับปรุงการจัดซื้อจัดจ้าง
</t>
    </r>
    <r>
      <rPr>
        <sz val="16"/>
        <rFont val="TH SarabunIT๙"/>
        <family val="2"/>
      </rPr>
      <t>จึงเรียน มาเพื่อโปรดพิจารณา เห็นควรให้บุลคลากรในเทศบาลตำบลบางกระทุ่ม ศึกษาพระราชบัญญัติการจัดซื้อจัดจ้างและการบริหารพัสดุภาครัฐ พ.ศ. ๒๕๖๐ ประกอบระเบียบ กระทรวงการคลังว่าด้วยการจัดซื้อจัดจ้างและการบริหารพัสดุภาครัฐ พ.ศ. ๒๕๖๐ ประกาศ และกฎกระทรวง ที่ออกตามพระราชบัญญัติการจัดซื้อจัดจ้างและการบริหารพัสดุภาครัฐ พ.ศ. ๒๕๖๐  เพื่อจะได้รู้กระบวนการในการจัดซื้อจัดจ้ง อย่างถูกต้อง นำมาปฏิบัติงานได้อย่างมีประสิทธิภาพต่อไป</t>
    </r>
  </si>
  <si>
    <t xml:space="preserve">      จากตาราง 4 จะให้ได้ว่าใบปีงบประมาณ 2568 งานพัสดุและทะเบียนทรัพย์สินกองคลัง
ได้ดำเนินการจัดซื้อจัดจ้าง ใช้งบประมาณในการจัดซื้อจัดจ้างทั้งสิ้น 13,464,542.76 บาท พบว่างบประมาณ ในการจัดซื้อจัดจ้างสูงที่สุดคือ วิธีประกวดราคาอิเล็กทรอนิกส์ (e-bidding) เป็นเงิน 7,274,600.00 บาท คิดเป็นร้อยละ 54.03 รองลงมา คือ วิธีเฉพาะเจาะจง เป็นเงิน 6,189,942.76บาท  คิดเป็นร้อยละ  45.97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</si>
</sst>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0"/>
      <color rgb="FF000000"/>
      <name val="Times New Roman"/>
      <charset val="204"/>
    </font>
    <font>
      <sz val="10"/>
      <color rgb="FF000000"/>
      <name val="TH SarabunIT๙"/>
      <family val="2"/>
    </font>
    <font>
      <b/>
      <sz val="16"/>
      <name val="TH SarabunIT๙"/>
      <family val="2"/>
    </font>
    <font>
      <sz val="16"/>
      <name val="TH SarabunIT๙"/>
      <family val="2"/>
    </font>
    <font>
      <u/>
      <sz val="16"/>
      <name val="TH SarabunIT๙"/>
      <family val="2"/>
    </font>
    <font>
      <sz val="16"/>
      <color rgb="FF000000"/>
      <name val="TH SarabunIT๙"/>
      <family val="2"/>
    </font>
    <font>
      <b/>
      <sz val="16"/>
      <color rgb="FF000000"/>
      <name val="TH SarabunIT๙"/>
      <family val="2"/>
    </font>
    <font>
      <b/>
      <sz val="10.5"/>
      <name val="TH SarabunIT๙"/>
      <family val="2"/>
    </font>
    <font>
      <sz val="11"/>
      <color rgb="FF000000"/>
      <name val="TH SarabunIT๙"/>
      <family val="2"/>
    </font>
    <font>
      <sz val="12"/>
      <color rgb="FF000000"/>
      <name val="TH SarabunIT๙"/>
      <family val="2"/>
    </font>
    <font>
      <b/>
      <sz val="18"/>
      <color rgb="FF000000"/>
      <name val="TH SarabunIT๙"/>
      <family val="2"/>
    </font>
    <font>
      <sz val="9"/>
      <color rgb="FF000000"/>
      <name val="TH SarabunIT๙"/>
      <family val="2"/>
    </font>
    <font>
      <b/>
      <sz val="9"/>
      <name val="TH SarabunIT๙"/>
      <family val="2"/>
    </font>
    <font>
      <b/>
      <sz val="11"/>
      <name val="TH SarabunIT๙"/>
      <family val="2"/>
    </font>
    <font>
      <b/>
      <sz val="12"/>
      <name val="TH SarabunIT๙"/>
      <family val="2"/>
    </font>
    <font>
      <b/>
      <sz val="12"/>
      <color rgb="FF000000"/>
      <name val="TH SarabunIT๙"/>
      <family val="2"/>
    </font>
    <font>
      <sz val="8"/>
      <name val="Times New Roman"/>
      <family val="1"/>
    </font>
    <font>
      <b/>
      <sz val="10"/>
      <color rgb="FF000000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25">
    <xf numFmtId="0" fontId="0" fillId="0" borderId="0" xfId="0" applyFill="1" applyBorder="1" applyAlignment="1">
      <alignment horizontal="left" vertical="top"/>
    </xf>
    <xf numFmtId="0" fontId="1" fillId="0" borderId="0" xfId="0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left" vertical="top"/>
    </xf>
    <xf numFmtId="0" fontId="2" fillId="0" borderId="2" xfId="0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1" fontId="5" fillId="0" borderId="1" xfId="0" applyNumberFormat="1" applyFont="1" applyFill="1" applyBorder="1" applyAlignment="1">
      <alignment horizontal="center" vertical="top" shrinkToFit="1"/>
    </xf>
    <xf numFmtId="2" fontId="6" fillId="0" borderId="1" xfId="0" applyNumberFormat="1" applyFont="1" applyFill="1" applyBorder="1" applyAlignment="1">
      <alignment horizontal="center" vertical="top" shrinkToFit="1"/>
    </xf>
    <xf numFmtId="1" fontId="6" fillId="0" borderId="1" xfId="0" applyNumberFormat="1" applyFont="1" applyFill="1" applyBorder="1" applyAlignment="1">
      <alignment horizontal="center" vertical="top" shrinkToFit="1"/>
    </xf>
    <xf numFmtId="0" fontId="1" fillId="0" borderId="0" xfId="0" applyFont="1" applyFill="1" applyBorder="1" applyAlignment="1">
      <alignment horizontal="left" vertical="top" wrapText="1" indent="1"/>
    </xf>
    <xf numFmtId="0" fontId="1" fillId="0" borderId="0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left" vertical="top" wrapText="1" indent="16"/>
    </xf>
    <xf numFmtId="0" fontId="2" fillId="0" borderId="4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left" vertical="top" wrapText="1" indent="3"/>
    </xf>
    <xf numFmtId="0" fontId="3" fillId="0" borderId="4" xfId="0" applyFont="1" applyFill="1" applyBorder="1" applyAlignment="1">
      <alignment horizontal="left" vertical="top" wrapText="1"/>
    </xf>
    <xf numFmtId="2" fontId="5" fillId="0" borderId="1" xfId="0" applyNumberFormat="1" applyFont="1" applyFill="1" applyBorder="1" applyAlignment="1">
      <alignment horizontal="right" vertical="top" shrinkToFit="1"/>
    </xf>
    <xf numFmtId="2" fontId="5" fillId="0" borderId="2" xfId="0" applyNumberFormat="1" applyFont="1" applyFill="1" applyBorder="1" applyAlignment="1">
      <alignment horizontal="right" vertical="top" shrinkToFit="1"/>
    </xf>
    <xf numFmtId="2" fontId="5" fillId="0" borderId="3" xfId="0" applyNumberFormat="1" applyFont="1" applyFill="1" applyBorder="1" applyAlignment="1">
      <alignment horizontal="right" vertical="top" shrinkToFit="1"/>
    </xf>
    <xf numFmtId="2" fontId="6" fillId="0" borderId="1" xfId="0" applyNumberFormat="1" applyFont="1" applyFill="1" applyBorder="1" applyAlignment="1">
      <alignment horizontal="right" vertical="top" shrinkToFit="1"/>
    </xf>
    <xf numFmtId="2" fontId="6" fillId="0" borderId="2" xfId="0" applyNumberFormat="1" applyFont="1" applyFill="1" applyBorder="1" applyAlignment="1">
      <alignment horizontal="right" vertical="top" shrinkToFit="1"/>
    </xf>
    <xf numFmtId="2" fontId="6" fillId="0" borderId="3" xfId="0" applyNumberFormat="1" applyFont="1" applyFill="1" applyBorder="1" applyAlignment="1">
      <alignment horizontal="right" vertical="top" shrinkToFit="1"/>
    </xf>
    <xf numFmtId="0" fontId="7" fillId="0" borderId="0" xfId="0" applyFont="1" applyFill="1" applyBorder="1" applyAlignment="1">
      <alignment horizontal="left" vertical="top" wrapText="1" indent="10"/>
    </xf>
    <xf numFmtId="0" fontId="2" fillId="0" borderId="5" xfId="0" applyFont="1" applyFill="1" applyBorder="1" applyAlignment="1">
      <alignment horizontal="center" vertical="top" wrapText="1"/>
    </xf>
    <xf numFmtId="0" fontId="2" fillId="0" borderId="6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left" vertical="top" wrapText="1" indent="10"/>
    </xf>
    <xf numFmtId="0" fontId="2" fillId="0" borderId="4" xfId="0" applyFont="1" applyFill="1" applyBorder="1" applyAlignment="1">
      <alignment horizontal="left" vertical="top" wrapText="1" indent="10"/>
    </xf>
    <xf numFmtId="0" fontId="2" fillId="0" borderId="3" xfId="0" applyFont="1" applyFill="1" applyBorder="1" applyAlignment="1">
      <alignment horizontal="left" vertical="top" wrapText="1" indent="10"/>
    </xf>
    <xf numFmtId="0" fontId="2" fillId="0" borderId="7" xfId="0" applyFont="1" applyFill="1" applyBorder="1" applyAlignment="1">
      <alignment horizontal="center" vertical="top" wrapText="1"/>
    </xf>
    <xf numFmtId="0" fontId="2" fillId="0" borderId="8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top" wrapText="1"/>
    </xf>
    <xf numFmtId="1" fontId="5" fillId="0" borderId="2" xfId="0" applyNumberFormat="1" applyFont="1" applyFill="1" applyBorder="1" applyAlignment="1">
      <alignment horizontal="center" vertical="top" shrinkToFit="1"/>
    </xf>
    <xf numFmtId="0" fontId="2" fillId="0" borderId="0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left" vertical="top" wrapText="1" indent="7"/>
    </xf>
    <xf numFmtId="0" fontId="2" fillId="0" borderId="4" xfId="0" applyFont="1" applyFill="1" applyBorder="1" applyAlignment="1">
      <alignment horizontal="left" vertical="top" wrapText="1" indent="7"/>
    </xf>
    <xf numFmtId="0" fontId="2" fillId="0" borderId="3" xfId="0" applyFont="1" applyFill="1" applyBorder="1" applyAlignment="1">
      <alignment horizontal="left" vertical="top" wrapText="1" indent="7"/>
    </xf>
    <xf numFmtId="0" fontId="2" fillId="0" borderId="2" xfId="0" applyFont="1" applyFill="1" applyBorder="1" applyAlignment="1">
      <alignment horizontal="left" vertical="top" wrapText="1" indent="5"/>
    </xf>
    <xf numFmtId="0" fontId="2" fillId="0" borderId="4" xfId="0" applyFont="1" applyFill="1" applyBorder="1" applyAlignment="1">
      <alignment horizontal="left" vertical="top" wrapText="1" indent="5"/>
    </xf>
    <xf numFmtId="0" fontId="2" fillId="0" borderId="3" xfId="0" applyFont="1" applyFill="1" applyBorder="1" applyAlignment="1">
      <alignment horizontal="left" vertical="top" wrapText="1" indent="5"/>
    </xf>
    <xf numFmtId="4" fontId="6" fillId="0" borderId="2" xfId="0" applyNumberFormat="1" applyFont="1" applyFill="1" applyBorder="1" applyAlignment="1">
      <alignment horizontal="right" vertical="top" shrinkToFit="1"/>
    </xf>
    <xf numFmtId="4" fontId="6" fillId="0" borderId="4" xfId="0" applyNumberFormat="1" applyFont="1" applyFill="1" applyBorder="1" applyAlignment="1">
      <alignment horizontal="right" vertical="top" shrinkToFit="1"/>
    </xf>
    <xf numFmtId="4" fontId="6" fillId="0" borderId="3" xfId="0" applyNumberFormat="1" applyFont="1" applyFill="1" applyBorder="1" applyAlignment="1">
      <alignment horizontal="right" vertical="top" shrinkToFit="1"/>
    </xf>
    <xf numFmtId="0" fontId="1" fillId="0" borderId="0" xfId="0" applyFont="1" applyFill="1" applyBorder="1" applyAlignment="1">
      <alignment horizontal="left" vertical="top" wrapText="1"/>
    </xf>
    <xf numFmtId="0" fontId="1" fillId="2" borderId="10" xfId="0" applyFont="1" applyFill="1" applyBorder="1" applyAlignment="1">
      <alignment horizontal="left" vertical="center" wrapText="1"/>
    </xf>
    <xf numFmtId="0" fontId="2" fillId="0" borderId="11" xfId="0" applyFont="1" applyFill="1" applyBorder="1" applyAlignment="1">
      <alignment horizontal="center" vertical="top" wrapText="1"/>
    </xf>
    <xf numFmtId="0" fontId="2" fillId="0" borderId="12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left" vertical="top" wrapText="1" indent="3"/>
    </xf>
    <xf numFmtId="0" fontId="2" fillId="0" borderId="4" xfId="0" applyFont="1" applyFill="1" applyBorder="1" applyAlignment="1">
      <alignment horizontal="left" vertical="top" wrapText="1" indent="3"/>
    </xf>
    <xf numFmtId="0" fontId="2" fillId="0" borderId="3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wrapText="1" indent="4"/>
    </xf>
    <xf numFmtId="4" fontId="5" fillId="0" borderId="2" xfId="0" applyNumberFormat="1" applyFont="1" applyFill="1" applyBorder="1" applyAlignment="1">
      <alignment horizontal="right" vertical="top" shrinkToFit="1"/>
    </xf>
    <xf numFmtId="4" fontId="5" fillId="0" borderId="4" xfId="0" applyNumberFormat="1" applyFont="1" applyFill="1" applyBorder="1" applyAlignment="1">
      <alignment horizontal="right" vertical="top" shrinkToFit="1"/>
    </xf>
    <xf numFmtId="4" fontId="5" fillId="0" borderId="3" xfId="0" applyNumberFormat="1" applyFont="1" applyFill="1" applyBorder="1" applyAlignment="1">
      <alignment horizontal="right" vertical="top" shrinkToFit="1"/>
    </xf>
    <xf numFmtId="0" fontId="1" fillId="0" borderId="1" xfId="0" applyFont="1" applyFill="1" applyBorder="1" applyAlignment="1">
      <alignment horizontal="left" wrapText="1"/>
    </xf>
    <xf numFmtId="4" fontId="5" fillId="0" borderId="1" xfId="0" applyNumberFormat="1" applyFont="1" applyFill="1" applyBorder="1" applyAlignment="1">
      <alignment horizontal="right" vertical="top" shrinkToFit="1"/>
    </xf>
    <xf numFmtId="0" fontId="2" fillId="0" borderId="2" xfId="0" applyFont="1" applyFill="1" applyBorder="1" applyAlignment="1">
      <alignment horizontal="left" vertical="top" wrapText="1"/>
    </xf>
    <xf numFmtId="0" fontId="2" fillId="0" borderId="4" xfId="0" applyFont="1" applyFill="1" applyBorder="1" applyAlignment="1">
      <alignment horizontal="left" vertical="top" wrapText="1"/>
    </xf>
    <xf numFmtId="0" fontId="2" fillId="0" borderId="3" xfId="0" applyFont="1" applyFill="1" applyBorder="1" applyAlignment="1">
      <alignment horizontal="left" vertical="top" wrapText="1"/>
    </xf>
    <xf numFmtId="4" fontId="6" fillId="0" borderId="1" xfId="0" applyNumberFormat="1" applyFont="1" applyFill="1" applyBorder="1" applyAlignment="1">
      <alignment horizontal="right" vertical="top" shrinkToFit="1"/>
    </xf>
    <xf numFmtId="0" fontId="3" fillId="0" borderId="0" xfId="0" applyFont="1" applyFill="1" applyBorder="1" applyAlignment="1">
      <alignment horizontal="left" vertical="top" wrapText="1"/>
    </xf>
    <xf numFmtId="0" fontId="11" fillId="0" borderId="1" xfId="0" applyFont="1" applyFill="1" applyBorder="1" applyAlignment="1">
      <alignment horizontal="left" vertical="top" wrapText="1" indent="1"/>
    </xf>
    <xf numFmtId="0" fontId="8" fillId="0" borderId="0" xfId="0" applyFont="1" applyFill="1" applyBorder="1" applyAlignment="1">
      <alignment horizontal="center" vertical="top" wrapText="1"/>
    </xf>
    <xf numFmtId="0" fontId="8" fillId="0" borderId="0" xfId="0" applyFont="1" applyFill="1" applyBorder="1" applyAlignment="1">
      <alignment horizontal="center" wrapText="1"/>
    </xf>
    <xf numFmtId="0" fontId="13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vertical="top" wrapText="1"/>
    </xf>
    <xf numFmtId="0" fontId="1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center" vertical="top" wrapText="1"/>
    </xf>
    <xf numFmtId="0" fontId="5" fillId="0" borderId="0" xfId="0" applyFont="1" applyFill="1" applyBorder="1" applyAlignment="1">
      <alignment horizontal="left" vertical="top"/>
    </xf>
    <xf numFmtId="0" fontId="6" fillId="0" borderId="0" xfId="0" applyFont="1" applyFill="1" applyBorder="1" applyAlignment="1">
      <alignment horizontal="center" vertical="top"/>
    </xf>
    <xf numFmtId="0" fontId="6" fillId="0" borderId="12" xfId="0" applyFont="1" applyFill="1" applyBorder="1" applyAlignment="1">
      <alignment horizontal="center" vertical="top"/>
    </xf>
    <xf numFmtId="0" fontId="14" fillId="0" borderId="0" xfId="0" applyFont="1" applyFill="1" applyBorder="1" applyAlignment="1">
      <alignment horizontal="left" vertical="top" wrapText="1" indent="10"/>
    </xf>
    <xf numFmtId="0" fontId="15" fillId="0" borderId="0" xfId="0" applyFont="1" applyFill="1" applyBorder="1" applyAlignment="1">
      <alignment horizontal="left"/>
    </xf>
    <xf numFmtId="0" fontId="13" fillId="0" borderId="0" xfId="0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left" vertical="top" wrapText="1" indent="1"/>
    </xf>
    <xf numFmtId="0" fontId="9" fillId="0" borderId="0" xfId="0" applyFont="1" applyFill="1" applyBorder="1" applyAlignment="1">
      <alignment horizontal="center" vertical="top" wrapText="1"/>
    </xf>
    <xf numFmtId="0" fontId="14" fillId="0" borderId="2" xfId="0" applyFont="1" applyFill="1" applyBorder="1" applyAlignment="1">
      <alignment horizontal="left" vertical="center" wrapText="1" indent="2"/>
    </xf>
    <xf numFmtId="0" fontId="9" fillId="0" borderId="3" xfId="0" applyFont="1" applyFill="1" applyBorder="1" applyAlignment="1">
      <alignment horizontal="left" vertical="center" wrapText="1" indent="2"/>
    </xf>
    <xf numFmtId="0" fontId="7" fillId="0" borderId="0" xfId="0" applyFont="1" applyFill="1" applyBorder="1" applyAlignment="1">
      <alignment horizontal="center" vertical="top" wrapText="1"/>
    </xf>
    <xf numFmtId="2" fontId="5" fillId="0" borderId="0" xfId="0" applyNumberFormat="1" applyFont="1" applyFill="1" applyBorder="1" applyAlignment="1">
      <alignment horizontal="center" vertical="top" shrinkToFit="1"/>
    </xf>
    <xf numFmtId="2" fontId="5" fillId="0" borderId="0" xfId="0" applyNumberFormat="1" applyFont="1" applyFill="1" applyBorder="1" applyAlignment="1">
      <alignment horizontal="right" vertical="top" shrinkToFit="1"/>
    </xf>
    <xf numFmtId="0" fontId="2" fillId="0" borderId="0" xfId="0" applyFont="1" applyFill="1" applyBorder="1" applyAlignment="1">
      <alignment vertical="top" wrapText="1"/>
    </xf>
    <xf numFmtId="0" fontId="3" fillId="0" borderId="5" xfId="0" applyFont="1" applyFill="1" applyBorder="1" applyAlignment="1">
      <alignment horizontal="left" vertical="top" wrapText="1"/>
    </xf>
    <xf numFmtId="0" fontId="3" fillId="0" borderId="6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top" wrapText="1" indent="3"/>
    </xf>
    <xf numFmtId="4" fontId="6" fillId="0" borderId="0" xfId="0" applyNumberFormat="1" applyFont="1" applyFill="1" applyBorder="1" applyAlignment="1">
      <alignment vertical="top" shrinkToFit="1"/>
    </xf>
    <xf numFmtId="2" fontId="6" fillId="0" borderId="0" xfId="0" applyNumberFormat="1" applyFont="1" applyFill="1" applyBorder="1" applyAlignment="1">
      <alignment horizontal="right" vertical="top" shrinkToFit="1"/>
    </xf>
    <xf numFmtId="1" fontId="5" fillId="0" borderId="9" xfId="0" applyNumberFormat="1" applyFont="1" applyFill="1" applyBorder="1" applyAlignment="1">
      <alignment horizontal="center" vertical="top" shrinkToFit="1"/>
    </xf>
    <xf numFmtId="0" fontId="3" fillId="0" borderId="5" xfId="0" applyFont="1" applyFill="1" applyBorder="1" applyAlignment="1">
      <alignment horizontal="center" vertical="top" wrapText="1"/>
    </xf>
    <xf numFmtId="0" fontId="3" fillId="0" borderId="14" xfId="0" applyFont="1" applyFill="1" applyBorder="1" applyAlignment="1">
      <alignment horizontal="left" vertical="top" wrapText="1"/>
    </xf>
    <xf numFmtId="2" fontId="5" fillId="0" borderId="14" xfId="0" applyNumberFormat="1" applyFont="1" applyFill="1" applyBorder="1" applyAlignment="1">
      <alignment horizontal="center" vertical="top" shrinkToFit="1"/>
    </xf>
    <xf numFmtId="2" fontId="5" fillId="0" borderId="14" xfId="0" applyNumberFormat="1" applyFont="1" applyFill="1" applyBorder="1" applyAlignment="1">
      <alignment horizontal="center" vertical="top" shrinkToFit="1"/>
    </xf>
    <xf numFmtId="0" fontId="3" fillId="0" borderId="4" xfId="0" applyFont="1" applyFill="1" applyBorder="1" applyAlignment="1">
      <alignment horizontal="center" vertical="top" wrapText="1"/>
    </xf>
    <xf numFmtId="0" fontId="2" fillId="0" borderId="14" xfId="0" applyFont="1" applyFill="1" applyBorder="1" applyAlignment="1">
      <alignment horizontal="center" vertical="top" wrapText="1"/>
    </xf>
    <xf numFmtId="0" fontId="3" fillId="0" borderId="14" xfId="0" applyFont="1" applyFill="1" applyBorder="1" applyAlignment="1">
      <alignment horizontal="left" vertical="center" wrapText="1"/>
    </xf>
    <xf numFmtId="4" fontId="6" fillId="0" borderId="14" xfId="0" applyNumberFormat="1" applyFont="1" applyFill="1" applyBorder="1" applyAlignment="1">
      <alignment horizontal="center" vertical="top" shrinkToFit="1"/>
    </xf>
    <xf numFmtId="0" fontId="9" fillId="0" borderId="0" xfId="0" applyFont="1" applyFill="1" applyBorder="1" applyAlignment="1">
      <alignment vertical="top" wrapText="1"/>
    </xf>
    <xf numFmtId="0" fontId="14" fillId="0" borderId="0" xfId="0" applyFont="1" applyFill="1" applyBorder="1" applyAlignment="1">
      <alignment horizontal="center" vertical="top" wrapText="1"/>
    </xf>
    <xf numFmtId="0" fontId="17" fillId="0" borderId="0" xfId="0" applyFont="1" applyFill="1" applyBorder="1" applyAlignment="1">
      <alignment horizontal="center" vertical="top" wrapText="1"/>
    </xf>
    <xf numFmtId="0" fontId="14" fillId="0" borderId="0" xfId="0" applyFont="1" applyFill="1" applyBorder="1" applyAlignment="1">
      <alignment vertical="top" wrapText="1"/>
    </xf>
    <xf numFmtId="0" fontId="17" fillId="0" borderId="0" xfId="0" applyFont="1" applyFill="1" applyBorder="1" applyAlignment="1">
      <alignment horizontal="right" vertical="top"/>
    </xf>
    <xf numFmtId="0" fontId="3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top" wrapText="1"/>
    </xf>
    <xf numFmtId="0" fontId="1" fillId="0" borderId="0" xfId="0" applyFont="1" applyFill="1" applyBorder="1" applyAlignment="1">
      <alignment wrapText="1"/>
    </xf>
    <xf numFmtId="0" fontId="7" fillId="0" borderId="0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top" wrapText="1"/>
    </xf>
    <xf numFmtId="0" fontId="2" fillId="0" borderId="16" xfId="0" applyFont="1" applyFill="1" applyBorder="1" applyAlignment="1">
      <alignment horizontal="center" vertical="top" wrapText="1"/>
    </xf>
    <xf numFmtId="2" fontId="6" fillId="0" borderId="14" xfId="0" applyNumberFormat="1" applyFont="1" applyFill="1" applyBorder="1" applyAlignment="1">
      <alignment horizontal="center" vertical="center" shrinkToFit="1"/>
    </xf>
    <xf numFmtId="0" fontId="2" fillId="0" borderId="14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left" vertical="top"/>
    </xf>
    <xf numFmtId="4" fontId="5" fillId="0" borderId="14" xfId="0" applyNumberFormat="1" applyFont="1" applyFill="1" applyBorder="1" applyAlignment="1">
      <alignment horizontal="right" vertical="top" shrinkToFit="1"/>
    </xf>
    <xf numFmtId="4" fontId="5" fillId="0" borderId="14" xfId="0" applyNumberFormat="1" applyFont="1" applyFill="1" applyBorder="1" applyAlignment="1">
      <alignment horizontal="center" vertical="top" shrinkToFit="1"/>
    </xf>
    <xf numFmtId="4" fontId="6" fillId="0" borderId="14" xfId="0" applyNumberFormat="1" applyFont="1" applyFill="1" applyBorder="1" applyAlignment="1">
      <alignment horizontal="right" vertical="top" shrinkToFit="1"/>
    </xf>
    <xf numFmtId="0" fontId="5" fillId="0" borderId="0" xfId="0" applyFont="1" applyFill="1" applyBorder="1" applyAlignment="1">
      <alignment horizontal="center" vertical="top" wrapText="1"/>
    </xf>
    <xf numFmtId="1" fontId="5" fillId="0" borderId="4" xfId="0" applyNumberFormat="1" applyFont="1" applyFill="1" applyBorder="1" applyAlignment="1">
      <alignment horizontal="center" vertical="top" shrinkToFit="1"/>
    </xf>
    <xf numFmtId="0" fontId="3" fillId="0" borderId="11" xfId="0" applyFont="1" applyFill="1" applyBorder="1" applyAlignment="1">
      <alignment horizontal="center" vertical="top" wrapText="1"/>
    </xf>
    <xf numFmtId="2" fontId="5" fillId="0" borderId="15" xfId="0" applyNumberFormat="1" applyFont="1" applyFill="1" applyBorder="1" applyAlignment="1">
      <alignment horizontal="center" vertical="top" shrinkToFit="1"/>
    </xf>
    <xf numFmtId="0" fontId="7" fillId="0" borderId="14" xfId="0" applyFont="1" applyFill="1" applyBorder="1" applyAlignment="1">
      <alignment horizontal="left" vertical="top" wrapText="1"/>
    </xf>
    <xf numFmtId="0" fontId="2" fillId="0" borderId="17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153277</xdr:colOff>
      <xdr:row>0</xdr:row>
      <xdr:rowOff>220540</xdr:rowOff>
    </xdr:from>
    <xdr:ext cx="538103" cy="556202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277" y="220540"/>
          <a:ext cx="538103" cy="556202"/>
        </a:xfrm>
        <a:prstGeom prst="rect">
          <a:avLst/>
        </a:prstGeom>
      </xdr:spPr>
    </xdr:pic>
    <xdr:clientData/>
  </xdr:oneCellAnchor>
  <xdr:oneCellAnchor>
    <xdr:from>
      <xdr:col>1</xdr:col>
      <xdr:colOff>1337123</xdr:colOff>
      <xdr:row>7</xdr:row>
      <xdr:rowOff>374079</xdr:rowOff>
    </xdr:from>
    <xdr:ext cx="1008380" cy="1020444"/>
    <xdr:grpSp>
      <xdr:nvGrpSpPr>
        <xdr:cNvPr id="3" name="Group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pSpPr/>
      </xdr:nvGrpSpPr>
      <xdr:grpSpPr>
        <a:xfrm>
          <a:off x="1955515" y="6645925"/>
          <a:ext cx="1008380" cy="1020444"/>
          <a:chOff x="0" y="0"/>
          <a:chExt cx="1008380" cy="1020444"/>
        </a:xfrm>
      </xdr:grpSpPr>
      <xdr:sp macro="" textlink="">
        <xdr:nvSpPr>
          <xdr:cNvPr id="4" name="Shape 4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/>
        </xdr:nvSpPr>
        <xdr:spPr>
          <a:xfrm>
            <a:off x="4746" y="4746"/>
            <a:ext cx="998855" cy="1010919"/>
          </a:xfrm>
          <a:custGeom>
            <a:avLst/>
            <a:gdLst/>
            <a:ahLst/>
            <a:cxnLst/>
            <a:rect l="0" t="0" r="0" b="0"/>
            <a:pathLst>
              <a:path w="998855" h="1010919">
                <a:moveTo>
                  <a:pt x="998285" y="0"/>
                </a:moveTo>
                <a:lnTo>
                  <a:pt x="0" y="0"/>
                </a:lnTo>
                <a:lnTo>
                  <a:pt x="0" y="1010643"/>
                </a:lnTo>
                <a:lnTo>
                  <a:pt x="998285" y="1010643"/>
                </a:lnTo>
                <a:lnTo>
                  <a:pt x="998285" y="0"/>
                </a:lnTo>
                <a:close/>
              </a:path>
            </a:pathLst>
          </a:custGeom>
          <a:solidFill>
            <a:srgbClr val="C0C0C0"/>
          </a:solidFill>
        </xdr:spPr>
      </xdr:sp>
      <xdr:sp macro="" textlink="">
        <xdr:nvSpPr>
          <xdr:cNvPr id="5" name="Shape 5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/>
        </xdr:nvSpPr>
        <xdr:spPr>
          <a:xfrm>
            <a:off x="4746" y="4746"/>
            <a:ext cx="998855" cy="1010919"/>
          </a:xfrm>
          <a:custGeom>
            <a:avLst/>
            <a:gdLst/>
            <a:ahLst/>
            <a:cxnLst/>
            <a:rect l="0" t="0" r="0" b="0"/>
            <a:pathLst>
              <a:path w="998855" h="1010919">
                <a:moveTo>
                  <a:pt x="0" y="1010643"/>
                </a:moveTo>
                <a:lnTo>
                  <a:pt x="998285" y="1010643"/>
                </a:lnTo>
                <a:lnTo>
                  <a:pt x="998285" y="0"/>
                </a:lnTo>
                <a:lnTo>
                  <a:pt x="0" y="0"/>
                </a:lnTo>
                <a:lnTo>
                  <a:pt x="0" y="1010643"/>
                </a:lnTo>
                <a:close/>
              </a:path>
            </a:pathLst>
          </a:custGeom>
          <a:ln w="9493">
            <a:solidFill>
              <a:srgbClr val="808080"/>
            </a:solidFill>
          </a:ln>
        </xdr:spPr>
      </xdr:sp>
      <xdr:sp macro="" textlink="">
        <xdr:nvSpPr>
          <xdr:cNvPr id="6" name="Shape 6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SpPr/>
        </xdr:nvSpPr>
        <xdr:spPr>
          <a:xfrm>
            <a:off x="4746" y="4746"/>
            <a:ext cx="998855" cy="1001394"/>
          </a:xfrm>
          <a:custGeom>
            <a:avLst/>
            <a:gdLst/>
            <a:ahLst/>
            <a:cxnLst/>
            <a:rect l="0" t="0" r="0" b="0"/>
            <a:pathLst>
              <a:path w="998855" h="1001394">
                <a:moveTo>
                  <a:pt x="475268" y="0"/>
                </a:moveTo>
                <a:lnTo>
                  <a:pt x="426054" y="4203"/>
                </a:lnTo>
                <a:lnTo>
                  <a:pt x="378403" y="13091"/>
                </a:lnTo>
                <a:lnTo>
                  <a:pt x="332539" y="26425"/>
                </a:lnTo>
                <a:lnTo>
                  <a:pt x="288683" y="43968"/>
                </a:lnTo>
                <a:lnTo>
                  <a:pt x="247057" y="65480"/>
                </a:lnTo>
                <a:lnTo>
                  <a:pt x="207885" y="90724"/>
                </a:lnTo>
                <a:lnTo>
                  <a:pt x="171388" y="119461"/>
                </a:lnTo>
                <a:lnTo>
                  <a:pt x="137789" y="151453"/>
                </a:lnTo>
                <a:lnTo>
                  <a:pt x="107311" y="186462"/>
                </a:lnTo>
                <a:lnTo>
                  <a:pt x="80174" y="224250"/>
                </a:lnTo>
                <a:lnTo>
                  <a:pt x="56603" y="264577"/>
                </a:lnTo>
                <a:lnTo>
                  <a:pt x="36819" y="307207"/>
                </a:lnTo>
                <a:lnTo>
                  <a:pt x="21044" y="351900"/>
                </a:lnTo>
                <a:lnTo>
                  <a:pt x="9501" y="398418"/>
                </a:lnTo>
                <a:lnTo>
                  <a:pt x="2412" y="446524"/>
                </a:lnTo>
                <a:lnTo>
                  <a:pt x="0" y="495978"/>
                </a:lnTo>
                <a:lnTo>
                  <a:pt x="2235" y="544238"/>
                </a:lnTo>
                <a:lnTo>
                  <a:pt x="8810" y="591284"/>
                </a:lnTo>
                <a:lnTo>
                  <a:pt x="19527" y="636895"/>
                </a:lnTo>
                <a:lnTo>
                  <a:pt x="34190" y="680851"/>
                </a:lnTo>
                <a:lnTo>
                  <a:pt x="52601" y="722931"/>
                </a:lnTo>
                <a:lnTo>
                  <a:pt x="74565" y="762913"/>
                </a:lnTo>
                <a:lnTo>
                  <a:pt x="99882" y="800578"/>
                </a:lnTo>
                <a:lnTo>
                  <a:pt x="128358" y="835703"/>
                </a:lnTo>
                <a:lnTo>
                  <a:pt x="159795" y="868069"/>
                </a:lnTo>
                <a:lnTo>
                  <a:pt x="193995" y="897454"/>
                </a:lnTo>
                <a:lnTo>
                  <a:pt x="230762" y="923638"/>
                </a:lnTo>
                <a:lnTo>
                  <a:pt x="269899" y="946399"/>
                </a:lnTo>
                <a:lnTo>
                  <a:pt x="311209" y="965517"/>
                </a:lnTo>
                <a:lnTo>
                  <a:pt x="354496" y="980771"/>
                </a:lnTo>
                <a:lnTo>
                  <a:pt x="399561" y="991941"/>
                </a:lnTo>
                <a:lnTo>
                  <a:pt x="446208" y="998804"/>
                </a:lnTo>
                <a:lnTo>
                  <a:pt x="494241" y="1001141"/>
                </a:lnTo>
                <a:lnTo>
                  <a:pt x="542372" y="998804"/>
                </a:lnTo>
                <a:lnTo>
                  <a:pt x="589296" y="991941"/>
                </a:lnTo>
                <a:lnTo>
                  <a:pt x="634795" y="980771"/>
                </a:lnTo>
                <a:lnTo>
                  <a:pt x="678646" y="965517"/>
                </a:lnTo>
                <a:lnTo>
                  <a:pt x="720628" y="946399"/>
                </a:lnTo>
                <a:lnTo>
                  <a:pt x="760521" y="923638"/>
                </a:lnTo>
                <a:lnTo>
                  <a:pt x="798105" y="897454"/>
                </a:lnTo>
                <a:lnTo>
                  <a:pt x="833157" y="868069"/>
                </a:lnTo>
                <a:lnTo>
                  <a:pt x="865457" y="835703"/>
                </a:lnTo>
                <a:lnTo>
                  <a:pt x="894785" y="800578"/>
                </a:lnTo>
                <a:lnTo>
                  <a:pt x="920919" y="762913"/>
                </a:lnTo>
                <a:lnTo>
                  <a:pt x="943638" y="722931"/>
                </a:lnTo>
                <a:lnTo>
                  <a:pt x="962722" y="680851"/>
                </a:lnTo>
                <a:lnTo>
                  <a:pt x="977950" y="636895"/>
                </a:lnTo>
                <a:lnTo>
                  <a:pt x="989100" y="591284"/>
                </a:lnTo>
                <a:lnTo>
                  <a:pt x="995952" y="544238"/>
                </a:lnTo>
                <a:lnTo>
                  <a:pt x="998285" y="495978"/>
                </a:lnTo>
                <a:lnTo>
                  <a:pt x="494241" y="495978"/>
                </a:lnTo>
                <a:lnTo>
                  <a:pt x="475429" y="4203"/>
                </a:lnTo>
                <a:lnTo>
                  <a:pt x="475354" y="2245"/>
                </a:lnTo>
                <a:lnTo>
                  <a:pt x="475268" y="0"/>
                </a:lnTo>
                <a:close/>
              </a:path>
              <a:path w="998855" h="1001394">
                <a:moveTo>
                  <a:pt x="494241" y="0"/>
                </a:moveTo>
                <a:lnTo>
                  <a:pt x="494241" y="495978"/>
                </a:lnTo>
                <a:lnTo>
                  <a:pt x="998285" y="495978"/>
                </a:lnTo>
                <a:lnTo>
                  <a:pt x="995952" y="447820"/>
                </a:lnTo>
                <a:lnTo>
                  <a:pt x="989100" y="401041"/>
                </a:lnTo>
                <a:lnTo>
                  <a:pt x="977950" y="355841"/>
                </a:lnTo>
                <a:lnTo>
                  <a:pt x="962722" y="312417"/>
                </a:lnTo>
                <a:lnTo>
                  <a:pt x="943638" y="270969"/>
                </a:lnTo>
                <a:lnTo>
                  <a:pt x="920919" y="231696"/>
                </a:lnTo>
                <a:lnTo>
                  <a:pt x="894785" y="194795"/>
                </a:lnTo>
                <a:lnTo>
                  <a:pt x="865457" y="160466"/>
                </a:lnTo>
                <a:lnTo>
                  <a:pt x="833157" y="128906"/>
                </a:lnTo>
                <a:lnTo>
                  <a:pt x="798105" y="100316"/>
                </a:lnTo>
                <a:lnTo>
                  <a:pt x="760521" y="74894"/>
                </a:lnTo>
                <a:lnTo>
                  <a:pt x="720628" y="52837"/>
                </a:lnTo>
                <a:lnTo>
                  <a:pt x="678646" y="34345"/>
                </a:lnTo>
                <a:lnTo>
                  <a:pt x="634795" y="19617"/>
                </a:lnTo>
                <a:lnTo>
                  <a:pt x="589296" y="8851"/>
                </a:lnTo>
                <a:lnTo>
                  <a:pt x="542372" y="2245"/>
                </a:lnTo>
                <a:lnTo>
                  <a:pt x="494241" y="0"/>
                </a:lnTo>
                <a:close/>
              </a:path>
            </a:pathLst>
          </a:custGeom>
          <a:solidFill>
            <a:srgbClr val="9999FF"/>
          </a:solidFill>
        </xdr:spPr>
      </xdr:sp>
      <xdr:sp macro="" textlink="">
        <xdr:nvSpPr>
          <xdr:cNvPr id="7" name="Shape 7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SpPr/>
        </xdr:nvSpPr>
        <xdr:spPr>
          <a:xfrm>
            <a:off x="4746" y="4746"/>
            <a:ext cx="998855" cy="1001394"/>
          </a:xfrm>
          <a:custGeom>
            <a:avLst/>
            <a:gdLst/>
            <a:ahLst/>
            <a:cxnLst/>
            <a:rect l="0" t="0" r="0" b="0"/>
            <a:pathLst>
              <a:path w="998855" h="1001394">
                <a:moveTo>
                  <a:pt x="475268" y="0"/>
                </a:moveTo>
                <a:lnTo>
                  <a:pt x="426054" y="4203"/>
                </a:lnTo>
                <a:lnTo>
                  <a:pt x="378403" y="13091"/>
                </a:lnTo>
                <a:lnTo>
                  <a:pt x="332539" y="26425"/>
                </a:lnTo>
                <a:lnTo>
                  <a:pt x="288683" y="43968"/>
                </a:lnTo>
                <a:lnTo>
                  <a:pt x="247057" y="65480"/>
                </a:lnTo>
                <a:lnTo>
                  <a:pt x="207885" y="90724"/>
                </a:lnTo>
                <a:lnTo>
                  <a:pt x="171388" y="119461"/>
                </a:lnTo>
                <a:lnTo>
                  <a:pt x="137789" y="151453"/>
                </a:lnTo>
                <a:lnTo>
                  <a:pt x="107311" y="186462"/>
                </a:lnTo>
                <a:lnTo>
                  <a:pt x="80174" y="224250"/>
                </a:lnTo>
                <a:lnTo>
                  <a:pt x="56603" y="264577"/>
                </a:lnTo>
                <a:lnTo>
                  <a:pt x="36819" y="307207"/>
                </a:lnTo>
                <a:lnTo>
                  <a:pt x="21044" y="351900"/>
                </a:lnTo>
                <a:lnTo>
                  <a:pt x="9501" y="398418"/>
                </a:lnTo>
                <a:lnTo>
                  <a:pt x="2412" y="446524"/>
                </a:lnTo>
                <a:lnTo>
                  <a:pt x="0" y="495978"/>
                </a:lnTo>
                <a:lnTo>
                  <a:pt x="2235" y="544238"/>
                </a:lnTo>
                <a:lnTo>
                  <a:pt x="8810" y="591284"/>
                </a:lnTo>
                <a:lnTo>
                  <a:pt x="19527" y="636895"/>
                </a:lnTo>
                <a:lnTo>
                  <a:pt x="34190" y="680851"/>
                </a:lnTo>
                <a:lnTo>
                  <a:pt x="52601" y="722931"/>
                </a:lnTo>
                <a:lnTo>
                  <a:pt x="74565" y="762913"/>
                </a:lnTo>
                <a:lnTo>
                  <a:pt x="99882" y="800578"/>
                </a:lnTo>
                <a:lnTo>
                  <a:pt x="128358" y="835703"/>
                </a:lnTo>
                <a:lnTo>
                  <a:pt x="159795" y="868069"/>
                </a:lnTo>
                <a:lnTo>
                  <a:pt x="193995" y="897454"/>
                </a:lnTo>
                <a:lnTo>
                  <a:pt x="230762" y="923638"/>
                </a:lnTo>
                <a:lnTo>
                  <a:pt x="269899" y="946399"/>
                </a:lnTo>
                <a:lnTo>
                  <a:pt x="311209" y="965517"/>
                </a:lnTo>
                <a:lnTo>
                  <a:pt x="354496" y="980771"/>
                </a:lnTo>
                <a:lnTo>
                  <a:pt x="399561" y="991941"/>
                </a:lnTo>
                <a:lnTo>
                  <a:pt x="446208" y="998804"/>
                </a:lnTo>
                <a:lnTo>
                  <a:pt x="494241" y="1001141"/>
                </a:lnTo>
                <a:lnTo>
                  <a:pt x="542372" y="998804"/>
                </a:lnTo>
                <a:lnTo>
                  <a:pt x="589296" y="991941"/>
                </a:lnTo>
                <a:lnTo>
                  <a:pt x="634795" y="980771"/>
                </a:lnTo>
                <a:lnTo>
                  <a:pt x="678646" y="965517"/>
                </a:lnTo>
                <a:lnTo>
                  <a:pt x="720628" y="946399"/>
                </a:lnTo>
                <a:lnTo>
                  <a:pt x="760521" y="923638"/>
                </a:lnTo>
                <a:lnTo>
                  <a:pt x="798105" y="897454"/>
                </a:lnTo>
                <a:lnTo>
                  <a:pt x="833157" y="868069"/>
                </a:lnTo>
                <a:lnTo>
                  <a:pt x="865457" y="835703"/>
                </a:lnTo>
                <a:lnTo>
                  <a:pt x="894785" y="800578"/>
                </a:lnTo>
                <a:lnTo>
                  <a:pt x="920919" y="762913"/>
                </a:lnTo>
                <a:lnTo>
                  <a:pt x="943638" y="722931"/>
                </a:lnTo>
                <a:lnTo>
                  <a:pt x="962722" y="680851"/>
                </a:lnTo>
                <a:lnTo>
                  <a:pt x="977950" y="636895"/>
                </a:lnTo>
                <a:lnTo>
                  <a:pt x="989100" y="591284"/>
                </a:lnTo>
                <a:lnTo>
                  <a:pt x="995952" y="544238"/>
                </a:lnTo>
                <a:lnTo>
                  <a:pt x="998285" y="495978"/>
                </a:lnTo>
                <a:lnTo>
                  <a:pt x="995952" y="447820"/>
                </a:lnTo>
                <a:lnTo>
                  <a:pt x="989100" y="401041"/>
                </a:lnTo>
                <a:lnTo>
                  <a:pt x="977950" y="355841"/>
                </a:lnTo>
                <a:lnTo>
                  <a:pt x="962722" y="312417"/>
                </a:lnTo>
                <a:lnTo>
                  <a:pt x="943638" y="270969"/>
                </a:lnTo>
                <a:lnTo>
                  <a:pt x="920919" y="231696"/>
                </a:lnTo>
                <a:lnTo>
                  <a:pt x="894785" y="194795"/>
                </a:lnTo>
                <a:lnTo>
                  <a:pt x="865457" y="160466"/>
                </a:lnTo>
                <a:lnTo>
                  <a:pt x="833157" y="128906"/>
                </a:lnTo>
                <a:lnTo>
                  <a:pt x="798105" y="100316"/>
                </a:lnTo>
                <a:lnTo>
                  <a:pt x="760521" y="74894"/>
                </a:lnTo>
                <a:lnTo>
                  <a:pt x="720628" y="52837"/>
                </a:lnTo>
                <a:lnTo>
                  <a:pt x="678646" y="34345"/>
                </a:lnTo>
                <a:lnTo>
                  <a:pt x="634795" y="19617"/>
                </a:lnTo>
                <a:lnTo>
                  <a:pt x="589296" y="8851"/>
                </a:lnTo>
                <a:lnTo>
                  <a:pt x="542372" y="2245"/>
                </a:lnTo>
                <a:lnTo>
                  <a:pt x="494241" y="0"/>
                </a:lnTo>
                <a:lnTo>
                  <a:pt x="494241" y="495978"/>
                </a:lnTo>
                <a:lnTo>
                  <a:pt x="475268" y="0"/>
                </a:lnTo>
                <a:close/>
              </a:path>
            </a:pathLst>
          </a:custGeom>
          <a:ln w="9493">
            <a:solidFill>
              <a:srgbClr val="000000"/>
            </a:solidFill>
          </a:ln>
        </xdr:spPr>
      </xdr:sp>
      <xdr:sp macro="" textlink="">
        <xdr:nvSpPr>
          <xdr:cNvPr id="8" name="Shape 8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SpPr/>
        </xdr:nvSpPr>
        <xdr:spPr>
          <a:xfrm>
            <a:off x="480015" y="4746"/>
            <a:ext cx="19050" cy="496570"/>
          </a:xfrm>
          <a:custGeom>
            <a:avLst/>
            <a:gdLst/>
            <a:ahLst/>
            <a:cxnLst/>
            <a:rect l="0" t="0" r="0" b="0"/>
            <a:pathLst>
              <a:path w="19050" h="496570">
                <a:moveTo>
                  <a:pt x="18972" y="0"/>
                </a:moveTo>
                <a:lnTo>
                  <a:pt x="0" y="0"/>
                </a:lnTo>
                <a:lnTo>
                  <a:pt x="18972" y="495978"/>
                </a:lnTo>
                <a:lnTo>
                  <a:pt x="18972" y="0"/>
                </a:lnTo>
                <a:close/>
              </a:path>
            </a:pathLst>
          </a:custGeom>
          <a:solidFill>
            <a:srgbClr val="993366"/>
          </a:solidFill>
        </xdr:spPr>
      </xdr:sp>
      <xdr:sp macro="" textlink="">
        <xdr:nvSpPr>
          <xdr:cNvPr id="9" name="Shape 9">
            <a:extLst>
              <a:ext uri="{FF2B5EF4-FFF2-40B4-BE49-F238E27FC236}">
                <a16:creationId xmlns:a16="http://schemas.microsoft.com/office/drawing/2014/main" id="{00000000-0008-0000-0000-000009000000}"/>
              </a:ext>
            </a:extLst>
          </xdr:cNvPr>
          <xdr:cNvSpPr/>
        </xdr:nvSpPr>
        <xdr:spPr>
          <a:xfrm>
            <a:off x="480015" y="4746"/>
            <a:ext cx="19050" cy="496570"/>
          </a:xfrm>
          <a:custGeom>
            <a:avLst/>
            <a:gdLst/>
            <a:ahLst/>
            <a:cxnLst/>
            <a:rect l="0" t="0" r="0" b="0"/>
            <a:pathLst>
              <a:path w="19050" h="496570">
                <a:moveTo>
                  <a:pt x="18972" y="0"/>
                </a:moveTo>
                <a:lnTo>
                  <a:pt x="9486" y="0"/>
                </a:lnTo>
                <a:lnTo>
                  <a:pt x="0" y="0"/>
                </a:lnTo>
                <a:lnTo>
                  <a:pt x="18972" y="495978"/>
                </a:lnTo>
                <a:lnTo>
                  <a:pt x="18972" y="0"/>
                </a:lnTo>
                <a:close/>
              </a:path>
            </a:pathLst>
          </a:custGeom>
          <a:ln w="9486">
            <a:solidFill>
              <a:srgbClr val="000000"/>
            </a:solidFill>
          </a:ln>
        </xdr:spPr>
      </xdr:sp>
    </xdr:grpSp>
    <xdr:clientData/>
  </xdr:oneCellAnchor>
  <xdr:oneCellAnchor>
    <xdr:from>
      <xdr:col>1</xdr:col>
      <xdr:colOff>1217735</xdr:colOff>
      <xdr:row>9</xdr:row>
      <xdr:rowOff>154543</xdr:rowOff>
    </xdr:from>
    <xdr:ext cx="66675" cy="67310"/>
    <xdr:grpSp>
      <xdr:nvGrpSpPr>
        <xdr:cNvPr id="10" name="Group 10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pSpPr/>
      </xdr:nvGrpSpPr>
      <xdr:grpSpPr>
        <a:xfrm>
          <a:off x="1950427" y="7825831"/>
          <a:ext cx="66675" cy="67310"/>
          <a:chOff x="0" y="0"/>
          <a:chExt cx="66675" cy="67310"/>
        </a:xfrm>
      </xdr:grpSpPr>
      <xdr:sp macro="" textlink="">
        <xdr:nvSpPr>
          <xdr:cNvPr id="11" name="Shape 11">
            <a:extLst>
              <a:ext uri="{FF2B5EF4-FFF2-40B4-BE49-F238E27FC236}">
                <a16:creationId xmlns:a16="http://schemas.microsoft.com/office/drawing/2014/main" id="{00000000-0008-0000-0000-00000B000000}"/>
              </a:ext>
            </a:extLst>
          </xdr:cNvPr>
          <xdr:cNvSpPr/>
        </xdr:nvSpPr>
        <xdr:spPr>
          <a:xfrm>
            <a:off x="4746" y="4746"/>
            <a:ext cx="57150" cy="57785"/>
          </a:xfrm>
          <a:custGeom>
            <a:avLst/>
            <a:gdLst/>
            <a:ahLst/>
            <a:cxnLst/>
            <a:rect l="0" t="0" r="0" b="0"/>
            <a:pathLst>
              <a:path w="57150" h="57785">
                <a:moveTo>
                  <a:pt x="56918" y="0"/>
                </a:moveTo>
                <a:lnTo>
                  <a:pt x="0" y="0"/>
                </a:lnTo>
                <a:lnTo>
                  <a:pt x="0" y="57325"/>
                </a:lnTo>
                <a:lnTo>
                  <a:pt x="56918" y="57325"/>
                </a:lnTo>
                <a:lnTo>
                  <a:pt x="56918" y="0"/>
                </a:lnTo>
                <a:close/>
              </a:path>
            </a:pathLst>
          </a:custGeom>
          <a:solidFill>
            <a:srgbClr val="9999FF"/>
          </a:solidFill>
        </xdr:spPr>
      </xdr:sp>
      <xdr:sp macro="" textlink="">
        <xdr:nvSpPr>
          <xdr:cNvPr id="12" name="Shape 12">
            <a:extLst>
              <a:ext uri="{FF2B5EF4-FFF2-40B4-BE49-F238E27FC236}">
                <a16:creationId xmlns:a16="http://schemas.microsoft.com/office/drawing/2014/main" id="{00000000-0008-0000-0000-00000C000000}"/>
              </a:ext>
            </a:extLst>
          </xdr:cNvPr>
          <xdr:cNvSpPr/>
        </xdr:nvSpPr>
        <xdr:spPr>
          <a:xfrm>
            <a:off x="4746" y="4746"/>
            <a:ext cx="57150" cy="57785"/>
          </a:xfrm>
          <a:custGeom>
            <a:avLst/>
            <a:gdLst/>
            <a:ahLst/>
            <a:cxnLst/>
            <a:rect l="0" t="0" r="0" b="0"/>
            <a:pathLst>
              <a:path w="57150" h="57785">
                <a:moveTo>
                  <a:pt x="0" y="57325"/>
                </a:moveTo>
                <a:lnTo>
                  <a:pt x="56918" y="57325"/>
                </a:lnTo>
                <a:lnTo>
                  <a:pt x="56918" y="0"/>
                </a:lnTo>
                <a:lnTo>
                  <a:pt x="0" y="0"/>
                </a:lnTo>
                <a:lnTo>
                  <a:pt x="0" y="57325"/>
                </a:lnTo>
                <a:close/>
              </a:path>
            </a:pathLst>
          </a:custGeom>
          <a:ln w="9493">
            <a:solidFill>
              <a:srgbClr val="000000"/>
            </a:solidFill>
          </a:ln>
        </xdr:spPr>
      </xdr:sp>
    </xdr:grpSp>
    <xdr:clientData/>
  </xdr:oneCellAnchor>
  <xdr:oneCellAnchor>
    <xdr:from>
      <xdr:col>1</xdr:col>
      <xdr:colOff>677741</xdr:colOff>
      <xdr:row>7</xdr:row>
      <xdr:rowOff>78318</xdr:rowOff>
    </xdr:from>
    <xdr:ext cx="66675" cy="66675"/>
    <xdr:grpSp>
      <xdr:nvGrpSpPr>
        <xdr:cNvPr id="13" name="Group 13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pSpPr/>
      </xdr:nvGrpSpPr>
      <xdr:grpSpPr>
        <a:xfrm>
          <a:off x="1791433" y="6350164"/>
          <a:ext cx="66675" cy="66675"/>
          <a:chOff x="0" y="0"/>
          <a:chExt cx="66675" cy="66675"/>
        </a:xfrm>
      </xdr:grpSpPr>
      <xdr:sp macro="" textlink="">
        <xdr:nvSpPr>
          <xdr:cNvPr id="14" name="Shape 14">
            <a:extLst>
              <a:ext uri="{FF2B5EF4-FFF2-40B4-BE49-F238E27FC236}">
                <a16:creationId xmlns:a16="http://schemas.microsoft.com/office/drawing/2014/main" id="{00000000-0008-0000-0000-00000E000000}"/>
              </a:ext>
            </a:extLst>
          </xdr:cNvPr>
          <xdr:cNvSpPr/>
        </xdr:nvSpPr>
        <xdr:spPr>
          <a:xfrm>
            <a:off x="4746" y="4746"/>
            <a:ext cx="57150" cy="57150"/>
          </a:xfrm>
          <a:custGeom>
            <a:avLst/>
            <a:gdLst/>
            <a:ahLst/>
            <a:cxnLst/>
            <a:rect l="0" t="0" r="0" b="0"/>
            <a:pathLst>
              <a:path w="57150" h="57150">
                <a:moveTo>
                  <a:pt x="56918" y="0"/>
                </a:moveTo>
                <a:lnTo>
                  <a:pt x="0" y="0"/>
                </a:lnTo>
                <a:lnTo>
                  <a:pt x="0" y="57009"/>
                </a:lnTo>
                <a:lnTo>
                  <a:pt x="56918" y="57009"/>
                </a:lnTo>
                <a:lnTo>
                  <a:pt x="56918" y="0"/>
                </a:lnTo>
                <a:close/>
              </a:path>
            </a:pathLst>
          </a:custGeom>
          <a:solidFill>
            <a:srgbClr val="993366"/>
          </a:solidFill>
        </xdr:spPr>
      </xdr:sp>
      <xdr:sp macro="" textlink="">
        <xdr:nvSpPr>
          <xdr:cNvPr id="15" name="Shape 15">
            <a:extLst>
              <a:ext uri="{FF2B5EF4-FFF2-40B4-BE49-F238E27FC236}">
                <a16:creationId xmlns:a16="http://schemas.microsoft.com/office/drawing/2014/main" id="{00000000-0008-0000-0000-00000F000000}"/>
              </a:ext>
            </a:extLst>
          </xdr:cNvPr>
          <xdr:cNvSpPr/>
        </xdr:nvSpPr>
        <xdr:spPr>
          <a:xfrm>
            <a:off x="4746" y="4746"/>
            <a:ext cx="57150" cy="57150"/>
          </a:xfrm>
          <a:custGeom>
            <a:avLst/>
            <a:gdLst/>
            <a:ahLst/>
            <a:cxnLst/>
            <a:rect l="0" t="0" r="0" b="0"/>
            <a:pathLst>
              <a:path w="57150" h="57150">
                <a:moveTo>
                  <a:pt x="0" y="57009"/>
                </a:moveTo>
                <a:lnTo>
                  <a:pt x="56918" y="57009"/>
                </a:lnTo>
                <a:lnTo>
                  <a:pt x="56918" y="0"/>
                </a:lnTo>
                <a:lnTo>
                  <a:pt x="0" y="0"/>
                </a:lnTo>
                <a:lnTo>
                  <a:pt x="0" y="57009"/>
                </a:lnTo>
                <a:close/>
              </a:path>
            </a:pathLst>
          </a:custGeom>
          <a:ln w="9493">
            <a:solidFill>
              <a:srgbClr val="000000"/>
            </a:solidFill>
          </a:ln>
        </xdr:spPr>
      </xdr:sp>
    </xdr:grpSp>
    <xdr:clientData/>
  </xdr:oneCellAnchor>
  <xdr:oneCellAnchor>
    <xdr:from>
      <xdr:col>3</xdr:col>
      <xdr:colOff>23712</xdr:colOff>
      <xdr:row>8</xdr:row>
      <xdr:rowOff>52579</xdr:rowOff>
    </xdr:from>
    <xdr:ext cx="67310" cy="67310"/>
    <xdr:grpSp>
      <xdr:nvGrpSpPr>
        <xdr:cNvPr id="16" name="Group 16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GrpSpPr/>
      </xdr:nvGrpSpPr>
      <xdr:grpSpPr>
        <a:xfrm>
          <a:off x="3093693" y="7093752"/>
          <a:ext cx="67310" cy="67310"/>
          <a:chOff x="0" y="0"/>
          <a:chExt cx="67310" cy="67310"/>
        </a:xfrm>
      </xdr:grpSpPr>
      <xdr:sp macro="" textlink="">
        <xdr:nvSpPr>
          <xdr:cNvPr id="17" name="Shape 17">
            <a:extLst>
              <a:ext uri="{FF2B5EF4-FFF2-40B4-BE49-F238E27FC236}">
                <a16:creationId xmlns:a16="http://schemas.microsoft.com/office/drawing/2014/main" id="{00000000-0008-0000-0000-000011000000}"/>
              </a:ext>
            </a:extLst>
          </xdr:cNvPr>
          <xdr:cNvSpPr/>
        </xdr:nvSpPr>
        <xdr:spPr>
          <a:xfrm>
            <a:off x="4746" y="4746"/>
            <a:ext cx="57785" cy="57785"/>
          </a:xfrm>
          <a:custGeom>
            <a:avLst/>
            <a:gdLst/>
            <a:ahLst/>
            <a:cxnLst/>
            <a:rect l="0" t="0" r="0" b="0"/>
            <a:pathLst>
              <a:path w="57785" h="57785">
                <a:moveTo>
                  <a:pt x="57234" y="0"/>
                </a:moveTo>
                <a:lnTo>
                  <a:pt x="0" y="0"/>
                </a:lnTo>
                <a:lnTo>
                  <a:pt x="0" y="57325"/>
                </a:lnTo>
                <a:lnTo>
                  <a:pt x="57234" y="57325"/>
                </a:lnTo>
                <a:lnTo>
                  <a:pt x="57234" y="0"/>
                </a:lnTo>
                <a:close/>
              </a:path>
            </a:pathLst>
          </a:custGeom>
          <a:solidFill>
            <a:srgbClr val="9999FF"/>
          </a:solidFill>
        </xdr:spPr>
      </xdr:sp>
      <xdr:sp macro="" textlink="">
        <xdr:nvSpPr>
          <xdr:cNvPr id="18" name="Shape 18">
            <a:extLst>
              <a:ext uri="{FF2B5EF4-FFF2-40B4-BE49-F238E27FC236}">
                <a16:creationId xmlns:a16="http://schemas.microsoft.com/office/drawing/2014/main" id="{00000000-0008-0000-0000-000012000000}"/>
              </a:ext>
            </a:extLst>
          </xdr:cNvPr>
          <xdr:cNvSpPr/>
        </xdr:nvSpPr>
        <xdr:spPr>
          <a:xfrm>
            <a:off x="4746" y="4746"/>
            <a:ext cx="57785" cy="57785"/>
          </a:xfrm>
          <a:custGeom>
            <a:avLst/>
            <a:gdLst/>
            <a:ahLst/>
            <a:cxnLst/>
            <a:rect l="0" t="0" r="0" b="0"/>
            <a:pathLst>
              <a:path w="57785" h="57785">
                <a:moveTo>
                  <a:pt x="0" y="57325"/>
                </a:moveTo>
                <a:lnTo>
                  <a:pt x="57234" y="57325"/>
                </a:lnTo>
                <a:lnTo>
                  <a:pt x="57234" y="0"/>
                </a:lnTo>
                <a:lnTo>
                  <a:pt x="0" y="0"/>
                </a:lnTo>
                <a:lnTo>
                  <a:pt x="0" y="57325"/>
                </a:lnTo>
                <a:close/>
              </a:path>
            </a:pathLst>
          </a:custGeom>
          <a:ln w="9493">
            <a:solidFill>
              <a:srgbClr val="000000"/>
            </a:solidFill>
          </a:ln>
        </xdr:spPr>
      </xdr:sp>
    </xdr:grpSp>
    <xdr:clientData/>
  </xdr:oneCellAnchor>
  <xdr:oneCellAnchor>
    <xdr:from>
      <xdr:col>3</xdr:col>
      <xdr:colOff>23712</xdr:colOff>
      <xdr:row>8</xdr:row>
      <xdr:rowOff>367078</xdr:rowOff>
    </xdr:from>
    <xdr:ext cx="67310" cy="67310"/>
    <xdr:grpSp>
      <xdr:nvGrpSpPr>
        <xdr:cNvPr id="19" name="Group 19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GrpSpPr/>
      </xdr:nvGrpSpPr>
      <xdr:grpSpPr>
        <a:xfrm>
          <a:off x="3093693" y="7408251"/>
          <a:ext cx="67310" cy="67310"/>
          <a:chOff x="0" y="0"/>
          <a:chExt cx="67310" cy="67310"/>
        </a:xfrm>
      </xdr:grpSpPr>
      <xdr:sp macro="" textlink="">
        <xdr:nvSpPr>
          <xdr:cNvPr id="20" name="Shape 20">
            <a:extLst>
              <a:ext uri="{FF2B5EF4-FFF2-40B4-BE49-F238E27FC236}">
                <a16:creationId xmlns:a16="http://schemas.microsoft.com/office/drawing/2014/main" id="{00000000-0008-0000-0000-000014000000}"/>
              </a:ext>
            </a:extLst>
          </xdr:cNvPr>
          <xdr:cNvSpPr/>
        </xdr:nvSpPr>
        <xdr:spPr>
          <a:xfrm>
            <a:off x="4746" y="4746"/>
            <a:ext cx="57785" cy="57785"/>
          </a:xfrm>
          <a:custGeom>
            <a:avLst/>
            <a:gdLst/>
            <a:ahLst/>
            <a:cxnLst/>
            <a:rect l="0" t="0" r="0" b="0"/>
            <a:pathLst>
              <a:path w="57785" h="57785">
                <a:moveTo>
                  <a:pt x="57234" y="0"/>
                </a:moveTo>
                <a:lnTo>
                  <a:pt x="0" y="0"/>
                </a:lnTo>
                <a:lnTo>
                  <a:pt x="0" y="57325"/>
                </a:lnTo>
                <a:lnTo>
                  <a:pt x="57234" y="57325"/>
                </a:lnTo>
                <a:lnTo>
                  <a:pt x="57234" y="0"/>
                </a:lnTo>
                <a:close/>
              </a:path>
            </a:pathLst>
          </a:custGeom>
          <a:solidFill>
            <a:srgbClr val="993366"/>
          </a:solidFill>
        </xdr:spPr>
      </xdr:sp>
      <xdr:sp macro="" textlink="">
        <xdr:nvSpPr>
          <xdr:cNvPr id="21" name="Shape 21">
            <a:extLst>
              <a:ext uri="{FF2B5EF4-FFF2-40B4-BE49-F238E27FC236}">
                <a16:creationId xmlns:a16="http://schemas.microsoft.com/office/drawing/2014/main" id="{00000000-0008-0000-0000-000015000000}"/>
              </a:ext>
            </a:extLst>
          </xdr:cNvPr>
          <xdr:cNvSpPr/>
        </xdr:nvSpPr>
        <xdr:spPr>
          <a:xfrm>
            <a:off x="4746" y="4746"/>
            <a:ext cx="57785" cy="57785"/>
          </a:xfrm>
          <a:custGeom>
            <a:avLst/>
            <a:gdLst/>
            <a:ahLst/>
            <a:cxnLst/>
            <a:rect l="0" t="0" r="0" b="0"/>
            <a:pathLst>
              <a:path w="57785" h="57785">
                <a:moveTo>
                  <a:pt x="0" y="57325"/>
                </a:moveTo>
                <a:lnTo>
                  <a:pt x="57234" y="57325"/>
                </a:lnTo>
                <a:lnTo>
                  <a:pt x="57234" y="0"/>
                </a:lnTo>
                <a:lnTo>
                  <a:pt x="0" y="0"/>
                </a:lnTo>
                <a:lnTo>
                  <a:pt x="0" y="57325"/>
                </a:lnTo>
                <a:close/>
              </a:path>
            </a:pathLst>
          </a:custGeom>
          <a:ln w="9493">
            <a:solidFill>
              <a:srgbClr val="000000"/>
            </a:solidFill>
          </a:ln>
        </xdr:spPr>
      </xdr:sp>
    </xdr:grpSp>
    <xdr:clientData/>
  </xdr:oneCellAnchor>
  <xdr:oneCellAnchor>
    <xdr:from>
      <xdr:col>2</xdr:col>
      <xdr:colOff>449068</xdr:colOff>
      <xdr:row>20</xdr:row>
      <xdr:rowOff>69014</xdr:rowOff>
    </xdr:from>
    <xdr:ext cx="86360" cy="86360"/>
    <xdr:grpSp>
      <xdr:nvGrpSpPr>
        <xdr:cNvPr id="46" name="Group 34">
          <a:extLst>
            <a:ext uri="{FF2B5EF4-FFF2-40B4-BE49-F238E27FC236}">
              <a16:creationId xmlns:a16="http://schemas.microsoft.com/office/drawing/2014/main" id="{75B4C2E1-7D9C-43D9-9C96-CF959432BFCB}"/>
            </a:ext>
          </a:extLst>
        </xdr:cNvPr>
        <xdr:cNvGrpSpPr/>
      </xdr:nvGrpSpPr>
      <xdr:grpSpPr>
        <a:xfrm>
          <a:off x="2398030" y="11674860"/>
          <a:ext cx="86360" cy="86360"/>
          <a:chOff x="0" y="0"/>
          <a:chExt cx="86360" cy="86360"/>
        </a:xfrm>
      </xdr:grpSpPr>
      <xdr:sp macro="" textlink="">
        <xdr:nvSpPr>
          <xdr:cNvPr id="47" name="Shape 35">
            <a:extLst>
              <a:ext uri="{FF2B5EF4-FFF2-40B4-BE49-F238E27FC236}">
                <a16:creationId xmlns:a16="http://schemas.microsoft.com/office/drawing/2014/main" id="{1C5263C2-6E8A-4702-80F8-4D1356F096E4}"/>
              </a:ext>
            </a:extLst>
          </xdr:cNvPr>
          <xdr:cNvSpPr/>
        </xdr:nvSpPr>
        <xdr:spPr>
          <a:xfrm>
            <a:off x="4752" y="4752"/>
            <a:ext cx="76835" cy="76835"/>
          </a:xfrm>
          <a:custGeom>
            <a:avLst/>
            <a:gdLst/>
            <a:ahLst/>
            <a:cxnLst/>
            <a:rect l="0" t="0" r="0" b="0"/>
            <a:pathLst>
              <a:path w="76835" h="76835">
                <a:moveTo>
                  <a:pt x="76242" y="0"/>
                </a:moveTo>
                <a:lnTo>
                  <a:pt x="0" y="0"/>
                </a:lnTo>
                <a:lnTo>
                  <a:pt x="0" y="76464"/>
                </a:lnTo>
                <a:lnTo>
                  <a:pt x="76242" y="76464"/>
                </a:lnTo>
                <a:lnTo>
                  <a:pt x="76242" y="0"/>
                </a:lnTo>
                <a:close/>
              </a:path>
            </a:pathLst>
          </a:custGeom>
          <a:solidFill>
            <a:srgbClr val="CCFFFF"/>
          </a:solidFill>
        </xdr:spPr>
      </xdr:sp>
      <xdr:sp macro="" textlink="">
        <xdr:nvSpPr>
          <xdr:cNvPr id="48" name="Shape 36">
            <a:extLst>
              <a:ext uri="{FF2B5EF4-FFF2-40B4-BE49-F238E27FC236}">
                <a16:creationId xmlns:a16="http://schemas.microsoft.com/office/drawing/2014/main" id="{76147E0A-E75C-4AAA-9D2D-225FA30A1AD0}"/>
              </a:ext>
            </a:extLst>
          </xdr:cNvPr>
          <xdr:cNvSpPr/>
        </xdr:nvSpPr>
        <xdr:spPr>
          <a:xfrm>
            <a:off x="4752" y="4752"/>
            <a:ext cx="76835" cy="76835"/>
          </a:xfrm>
          <a:custGeom>
            <a:avLst/>
            <a:gdLst/>
            <a:ahLst/>
            <a:cxnLst/>
            <a:rect l="0" t="0" r="0" b="0"/>
            <a:pathLst>
              <a:path w="76835" h="76835">
                <a:moveTo>
                  <a:pt x="0" y="76464"/>
                </a:moveTo>
                <a:lnTo>
                  <a:pt x="76242" y="76464"/>
                </a:lnTo>
                <a:lnTo>
                  <a:pt x="76242" y="0"/>
                </a:lnTo>
                <a:lnTo>
                  <a:pt x="0" y="0"/>
                </a:lnTo>
                <a:lnTo>
                  <a:pt x="0" y="76464"/>
                </a:lnTo>
                <a:close/>
              </a:path>
            </a:pathLst>
          </a:custGeom>
          <a:ln w="9504">
            <a:solidFill>
              <a:srgbClr val="000000"/>
            </a:solidFill>
          </a:ln>
        </xdr:spPr>
      </xdr:sp>
    </xdr:grpSp>
    <xdr:clientData/>
  </xdr:oneCellAnchor>
  <xdr:oneCellAnchor>
    <xdr:from>
      <xdr:col>0</xdr:col>
      <xdr:colOff>799680</xdr:colOff>
      <xdr:row>20</xdr:row>
      <xdr:rowOff>64171</xdr:rowOff>
    </xdr:from>
    <xdr:ext cx="86360" cy="85725"/>
    <xdr:grpSp>
      <xdr:nvGrpSpPr>
        <xdr:cNvPr id="49" name="Group 37">
          <a:extLst>
            <a:ext uri="{FF2B5EF4-FFF2-40B4-BE49-F238E27FC236}">
              <a16:creationId xmlns:a16="http://schemas.microsoft.com/office/drawing/2014/main" id="{7D1F0F81-CED2-407A-942F-21188B2DDE44}"/>
            </a:ext>
          </a:extLst>
        </xdr:cNvPr>
        <xdr:cNvGrpSpPr/>
      </xdr:nvGrpSpPr>
      <xdr:grpSpPr>
        <a:xfrm>
          <a:off x="799680" y="11670017"/>
          <a:ext cx="86360" cy="85725"/>
          <a:chOff x="0" y="0"/>
          <a:chExt cx="86360" cy="85725"/>
        </a:xfrm>
      </xdr:grpSpPr>
      <xdr:sp macro="" textlink="">
        <xdr:nvSpPr>
          <xdr:cNvPr id="50" name="Shape 38">
            <a:extLst>
              <a:ext uri="{FF2B5EF4-FFF2-40B4-BE49-F238E27FC236}">
                <a16:creationId xmlns:a16="http://schemas.microsoft.com/office/drawing/2014/main" id="{5CB4629C-568F-4455-BD2C-16B8775C1C99}"/>
              </a:ext>
            </a:extLst>
          </xdr:cNvPr>
          <xdr:cNvSpPr/>
        </xdr:nvSpPr>
        <xdr:spPr>
          <a:xfrm>
            <a:off x="4752" y="4752"/>
            <a:ext cx="76835" cy="76200"/>
          </a:xfrm>
          <a:custGeom>
            <a:avLst/>
            <a:gdLst/>
            <a:ahLst/>
            <a:cxnLst/>
            <a:rect l="0" t="0" r="0" b="0"/>
            <a:pathLst>
              <a:path w="76835" h="76200">
                <a:moveTo>
                  <a:pt x="76242" y="0"/>
                </a:moveTo>
                <a:lnTo>
                  <a:pt x="0" y="0"/>
                </a:lnTo>
                <a:lnTo>
                  <a:pt x="0" y="76146"/>
                </a:lnTo>
                <a:lnTo>
                  <a:pt x="76242" y="76146"/>
                </a:lnTo>
                <a:lnTo>
                  <a:pt x="76242" y="0"/>
                </a:lnTo>
                <a:close/>
              </a:path>
            </a:pathLst>
          </a:custGeom>
          <a:solidFill>
            <a:srgbClr val="FFFFCC"/>
          </a:solidFill>
        </xdr:spPr>
      </xdr:sp>
      <xdr:sp macro="" textlink="">
        <xdr:nvSpPr>
          <xdr:cNvPr id="51" name="Shape 39">
            <a:extLst>
              <a:ext uri="{FF2B5EF4-FFF2-40B4-BE49-F238E27FC236}">
                <a16:creationId xmlns:a16="http://schemas.microsoft.com/office/drawing/2014/main" id="{DBAA899A-FADB-4093-AD6A-90F37B54DB4D}"/>
              </a:ext>
            </a:extLst>
          </xdr:cNvPr>
          <xdr:cNvSpPr/>
        </xdr:nvSpPr>
        <xdr:spPr>
          <a:xfrm>
            <a:off x="4752" y="4752"/>
            <a:ext cx="76835" cy="76200"/>
          </a:xfrm>
          <a:custGeom>
            <a:avLst/>
            <a:gdLst/>
            <a:ahLst/>
            <a:cxnLst/>
            <a:rect l="0" t="0" r="0" b="0"/>
            <a:pathLst>
              <a:path w="76835" h="76200">
                <a:moveTo>
                  <a:pt x="0" y="76146"/>
                </a:moveTo>
                <a:lnTo>
                  <a:pt x="76242" y="76146"/>
                </a:lnTo>
                <a:lnTo>
                  <a:pt x="76242" y="0"/>
                </a:lnTo>
                <a:lnTo>
                  <a:pt x="0" y="0"/>
                </a:lnTo>
                <a:lnTo>
                  <a:pt x="0" y="76146"/>
                </a:lnTo>
                <a:close/>
              </a:path>
            </a:pathLst>
          </a:custGeom>
          <a:ln w="9504">
            <a:solidFill>
              <a:srgbClr val="000000"/>
            </a:solidFill>
          </a:ln>
        </xdr:spPr>
      </xdr:sp>
    </xdr:grpSp>
    <xdr:clientData/>
  </xdr:oneCellAnchor>
  <xdr:oneCellAnchor>
    <xdr:from>
      <xdr:col>0</xdr:col>
      <xdr:colOff>559226</xdr:colOff>
      <xdr:row>22</xdr:row>
      <xdr:rowOff>470231</xdr:rowOff>
    </xdr:from>
    <xdr:ext cx="86360" cy="85725"/>
    <xdr:grpSp>
      <xdr:nvGrpSpPr>
        <xdr:cNvPr id="52" name="Group 40">
          <a:extLst>
            <a:ext uri="{FF2B5EF4-FFF2-40B4-BE49-F238E27FC236}">
              <a16:creationId xmlns:a16="http://schemas.microsoft.com/office/drawing/2014/main" id="{F53F2FE9-2328-42FF-BAA1-C501692A983B}"/>
            </a:ext>
          </a:extLst>
        </xdr:cNvPr>
        <xdr:cNvGrpSpPr/>
      </xdr:nvGrpSpPr>
      <xdr:grpSpPr>
        <a:xfrm>
          <a:off x="559226" y="13233731"/>
          <a:ext cx="86360" cy="85725"/>
          <a:chOff x="0" y="0"/>
          <a:chExt cx="86360" cy="85725"/>
        </a:xfrm>
      </xdr:grpSpPr>
      <xdr:sp macro="" textlink="">
        <xdr:nvSpPr>
          <xdr:cNvPr id="53" name="Shape 41">
            <a:extLst>
              <a:ext uri="{FF2B5EF4-FFF2-40B4-BE49-F238E27FC236}">
                <a16:creationId xmlns:a16="http://schemas.microsoft.com/office/drawing/2014/main" id="{C0693B77-B548-4801-A6AB-5F448EFDC44C}"/>
              </a:ext>
            </a:extLst>
          </xdr:cNvPr>
          <xdr:cNvSpPr/>
        </xdr:nvSpPr>
        <xdr:spPr>
          <a:xfrm>
            <a:off x="4752" y="4752"/>
            <a:ext cx="76835" cy="76200"/>
          </a:xfrm>
          <a:custGeom>
            <a:avLst/>
            <a:gdLst/>
            <a:ahLst/>
            <a:cxnLst/>
            <a:rect l="0" t="0" r="0" b="0"/>
            <a:pathLst>
              <a:path w="76835" h="76200">
                <a:moveTo>
                  <a:pt x="76242" y="0"/>
                </a:moveTo>
                <a:lnTo>
                  <a:pt x="0" y="0"/>
                </a:lnTo>
                <a:lnTo>
                  <a:pt x="0" y="76146"/>
                </a:lnTo>
                <a:lnTo>
                  <a:pt x="76242" y="76146"/>
                </a:lnTo>
                <a:lnTo>
                  <a:pt x="76242" y="0"/>
                </a:lnTo>
                <a:close/>
              </a:path>
            </a:pathLst>
          </a:custGeom>
          <a:solidFill>
            <a:srgbClr val="993366"/>
          </a:solidFill>
        </xdr:spPr>
      </xdr:sp>
      <xdr:sp macro="" textlink="">
        <xdr:nvSpPr>
          <xdr:cNvPr id="54" name="Shape 42">
            <a:extLst>
              <a:ext uri="{FF2B5EF4-FFF2-40B4-BE49-F238E27FC236}">
                <a16:creationId xmlns:a16="http://schemas.microsoft.com/office/drawing/2014/main" id="{1ADD2582-71E6-497A-8DE8-A25B3FEB6F31}"/>
              </a:ext>
            </a:extLst>
          </xdr:cNvPr>
          <xdr:cNvSpPr/>
        </xdr:nvSpPr>
        <xdr:spPr>
          <a:xfrm>
            <a:off x="4752" y="4752"/>
            <a:ext cx="76835" cy="76200"/>
          </a:xfrm>
          <a:custGeom>
            <a:avLst/>
            <a:gdLst/>
            <a:ahLst/>
            <a:cxnLst/>
            <a:rect l="0" t="0" r="0" b="0"/>
            <a:pathLst>
              <a:path w="76835" h="76200">
                <a:moveTo>
                  <a:pt x="0" y="76146"/>
                </a:moveTo>
                <a:lnTo>
                  <a:pt x="76242" y="76146"/>
                </a:lnTo>
                <a:lnTo>
                  <a:pt x="76242" y="0"/>
                </a:lnTo>
                <a:lnTo>
                  <a:pt x="0" y="0"/>
                </a:lnTo>
                <a:lnTo>
                  <a:pt x="0" y="76146"/>
                </a:lnTo>
                <a:close/>
              </a:path>
            </a:pathLst>
          </a:custGeom>
          <a:ln w="9504">
            <a:solidFill>
              <a:srgbClr val="000000"/>
            </a:solidFill>
          </a:ln>
        </xdr:spPr>
      </xdr:sp>
    </xdr:grpSp>
    <xdr:clientData/>
  </xdr:oneCellAnchor>
  <xdr:oneCellAnchor>
    <xdr:from>
      <xdr:col>2</xdr:col>
      <xdr:colOff>1030690</xdr:colOff>
      <xdr:row>21</xdr:row>
      <xdr:rowOff>874164</xdr:rowOff>
    </xdr:from>
    <xdr:ext cx="85725" cy="86360"/>
    <xdr:grpSp>
      <xdr:nvGrpSpPr>
        <xdr:cNvPr id="55" name="Group 43">
          <a:extLst>
            <a:ext uri="{FF2B5EF4-FFF2-40B4-BE49-F238E27FC236}">
              <a16:creationId xmlns:a16="http://schemas.microsoft.com/office/drawing/2014/main" id="{6F479422-3A20-4A22-AB47-558BEB86C029}"/>
            </a:ext>
          </a:extLst>
        </xdr:cNvPr>
        <xdr:cNvGrpSpPr/>
      </xdr:nvGrpSpPr>
      <xdr:grpSpPr>
        <a:xfrm>
          <a:off x="2979652" y="12663183"/>
          <a:ext cx="85725" cy="86360"/>
          <a:chOff x="0" y="0"/>
          <a:chExt cx="85725" cy="86360"/>
        </a:xfrm>
      </xdr:grpSpPr>
      <xdr:sp macro="" textlink="">
        <xdr:nvSpPr>
          <xdr:cNvPr id="56" name="Shape 44">
            <a:extLst>
              <a:ext uri="{FF2B5EF4-FFF2-40B4-BE49-F238E27FC236}">
                <a16:creationId xmlns:a16="http://schemas.microsoft.com/office/drawing/2014/main" id="{748F99CE-53E2-4467-A4E4-8114EDAB9FD6}"/>
              </a:ext>
            </a:extLst>
          </xdr:cNvPr>
          <xdr:cNvSpPr/>
        </xdr:nvSpPr>
        <xdr:spPr>
          <a:xfrm>
            <a:off x="4752" y="4752"/>
            <a:ext cx="76200" cy="76835"/>
          </a:xfrm>
          <a:custGeom>
            <a:avLst/>
            <a:gdLst/>
            <a:ahLst/>
            <a:cxnLst/>
            <a:rect l="0" t="0" r="0" b="0"/>
            <a:pathLst>
              <a:path w="76200" h="76835">
                <a:moveTo>
                  <a:pt x="75925" y="0"/>
                </a:moveTo>
                <a:lnTo>
                  <a:pt x="0" y="0"/>
                </a:lnTo>
                <a:lnTo>
                  <a:pt x="0" y="76464"/>
                </a:lnTo>
                <a:lnTo>
                  <a:pt x="75925" y="76464"/>
                </a:lnTo>
                <a:lnTo>
                  <a:pt x="75925" y="0"/>
                </a:lnTo>
                <a:close/>
              </a:path>
            </a:pathLst>
          </a:custGeom>
          <a:solidFill>
            <a:srgbClr val="9999FF"/>
          </a:solidFill>
        </xdr:spPr>
      </xdr:sp>
      <xdr:sp macro="" textlink="">
        <xdr:nvSpPr>
          <xdr:cNvPr id="57" name="Shape 45">
            <a:extLst>
              <a:ext uri="{FF2B5EF4-FFF2-40B4-BE49-F238E27FC236}">
                <a16:creationId xmlns:a16="http://schemas.microsoft.com/office/drawing/2014/main" id="{35DBAE5D-A889-413D-A95A-8FB65E8AC68A}"/>
              </a:ext>
            </a:extLst>
          </xdr:cNvPr>
          <xdr:cNvSpPr/>
        </xdr:nvSpPr>
        <xdr:spPr>
          <a:xfrm>
            <a:off x="4752" y="4752"/>
            <a:ext cx="76200" cy="76835"/>
          </a:xfrm>
          <a:custGeom>
            <a:avLst/>
            <a:gdLst/>
            <a:ahLst/>
            <a:cxnLst/>
            <a:rect l="0" t="0" r="0" b="0"/>
            <a:pathLst>
              <a:path w="76200" h="76835">
                <a:moveTo>
                  <a:pt x="0" y="76464"/>
                </a:moveTo>
                <a:lnTo>
                  <a:pt x="75925" y="76464"/>
                </a:lnTo>
                <a:lnTo>
                  <a:pt x="75925" y="0"/>
                </a:lnTo>
                <a:lnTo>
                  <a:pt x="0" y="0"/>
                </a:lnTo>
                <a:lnTo>
                  <a:pt x="0" y="76464"/>
                </a:lnTo>
                <a:close/>
              </a:path>
            </a:pathLst>
          </a:custGeom>
          <a:ln w="9504">
            <a:solidFill>
              <a:srgbClr val="000000"/>
            </a:solidFill>
          </a:ln>
        </xdr:spPr>
      </xdr:sp>
    </xdr:grpSp>
    <xdr:clientData/>
  </xdr:oneCellAnchor>
  <xdr:oneCellAnchor>
    <xdr:from>
      <xdr:col>3</xdr:col>
      <xdr:colOff>1141773</xdr:colOff>
      <xdr:row>21</xdr:row>
      <xdr:rowOff>59976</xdr:rowOff>
    </xdr:from>
    <xdr:ext cx="85725" cy="85725"/>
    <xdr:grpSp>
      <xdr:nvGrpSpPr>
        <xdr:cNvPr id="58" name="Group 46">
          <a:extLst>
            <a:ext uri="{FF2B5EF4-FFF2-40B4-BE49-F238E27FC236}">
              <a16:creationId xmlns:a16="http://schemas.microsoft.com/office/drawing/2014/main" id="{594BAAD0-BDD0-40EE-B2F4-4ED9ACE8C446}"/>
            </a:ext>
          </a:extLst>
        </xdr:cNvPr>
        <xdr:cNvGrpSpPr/>
      </xdr:nvGrpSpPr>
      <xdr:grpSpPr>
        <a:xfrm>
          <a:off x="3992679" y="11848995"/>
          <a:ext cx="85725" cy="85725"/>
          <a:chOff x="0" y="0"/>
          <a:chExt cx="85725" cy="85725"/>
        </a:xfrm>
      </xdr:grpSpPr>
      <xdr:sp macro="" textlink="">
        <xdr:nvSpPr>
          <xdr:cNvPr id="59" name="Shape 47">
            <a:extLst>
              <a:ext uri="{FF2B5EF4-FFF2-40B4-BE49-F238E27FC236}">
                <a16:creationId xmlns:a16="http://schemas.microsoft.com/office/drawing/2014/main" id="{DD769DD0-6A67-4CE0-BECA-F941541F937B}"/>
              </a:ext>
            </a:extLst>
          </xdr:cNvPr>
          <xdr:cNvSpPr/>
        </xdr:nvSpPr>
        <xdr:spPr>
          <a:xfrm>
            <a:off x="4752" y="4752"/>
            <a:ext cx="76200" cy="76200"/>
          </a:xfrm>
          <a:custGeom>
            <a:avLst/>
            <a:gdLst/>
            <a:ahLst/>
            <a:cxnLst/>
            <a:rect l="0" t="0" r="0" b="0"/>
            <a:pathLst>
              <a:path w="76200" h="76200">
                <a:moveTo>
                  <a:pt x="75925" y="0"/>
                </a:moveTo>
                <a:lnTo>
                  <a:pt x="0" y="0"/>
                </a:lnTo>
                <a:lnTo>
                  <a:pt x="0" y="76146"/>
                </a:lnTo>
                <a:lnTo>
                  <a:pt x="75925" y="76146"/>
                </a:lnTo>
                <a:lnTo>
                  <a:pt x="75925" y="0"/>
                </a:lnTo>
                <a:close/>
              </a:path>
            </a:pathLst>
          </a:custGeom>
          <a:solidFill>
            <a:srgbClr val="9999FF"/>
          </a:solidFill>
        </xdr:spPr>
      </xdr:sp>
      <xdr:sp macro="" textlink="">
        <xdr:nvSpPr>
          <xdr:cNvPr id="60" name="Shape 48">
            <a:extLst>
              <a:ext uri="{FF2B5EF4-FFF2-40B4-BE49-F238E27FC236}">
                <a16:creationId xmlns:a16="http://schemas.microsoft.com/office/drawing/2014/main" id="{5E4E84F7-8D44-4DD6-8069-BC09C3197964}"/>
              </a:ext>
            </a:extLst>
          </xdr:cNvPr>
          <xdr:cNvSpPr/>
        </xdr:nvSpPr>
        <xdr:spPr>
          <a:xfrm>
            <a:off x="4752" y="4752"/>
            <a:ext cx="76200" cy="76200"/>
          </a:xfrm>
          <a:custGeom>
            <a:avLst/>
            <a:gdLst/>
            <a:ahLst/>
            <a:cxnLst/>
            <a:rect l="0" t="0" r="0" b="0"/>
            <a:pathLst>
              <a:path w="76200" h="76200">
                <a:moveTo>
                  <a:pt x="0" y="76146"/>
                </a:moveTo>
                <a:lnTo>
                  <a:pt x="75925" y="76146"/>
                </a:lnTo>
                <a:lnTo>
                  <a:pt x="75925" y="0"/>
                </a:lnTo>
                <a:lnTo>
                  <a:pt x="0" y="0"/>
                </a:lnTo>
                <a:lnTo>
                  <a:pt x="0" y="76146"/>
                </a:lnTo>
                <a:close/>
              </a:path>
            </a:pathLst>
          </a:custGeom>
          <a:ln w="9504">
            <a:solidFill>
              <a:srgbClr val="000000"/>
            </a:solidFill>
          </a:ln>
        </xdr:spPr>
      </xdr:sp>
    </xdr:grpSp>
    <xdr:clientData/>
  </xdr:oneCellAnchor>
  <xdr:oneCellAnchor>
    <xdr:from>
      <xdr:col>4</xdr:col>
      <xdr:colOff>1081</xdr:colOff>
      <xdr:row>21</xdr:row>
      <xdr:rowOff>266299</xdr:rowOff>
    </xdr:from>
    <xdr:ext cx="85725" cy="85725"/>
    <xdr:grpSp>
      <xdr:nvGrpSpPr>
        <xdr:cNvPr id="61" name="Group 49">
          <a:extLst>
            <a:ext uri="{FF2B5EF4-FFF2-40B4-BE49-F238E27FC236}">
              <a16:creationId xmlns:a16="http://schemas.microsoft.com/office/drawing/2014/main" id="{ADADB3A8-E328-4228-A386-B02C6D408F92}"/>
            </a:ext>
          </a:extLst>
        </xdr:cNvPr>
        <xdr:cNvGrpSpPr/>
      </xdr:nvGrpSpPr>
      <xdr:grpSpPr>
        <a:xfrm>
          <a:off x="3994254" y="12055318"/>
          <a:ext cx="85725" cy="85725"/>
          <a:chOff x="0" y="0"/>
          <a:chExt cx="85725" cy="85725"/>
        </a:xfrm>
      </xdr:grpSpPr>
      <xdr:sp macro="" textlink="">
        <xdr:nvSpPr>
          <xdr:cNvPr id="62" name="Shape 50">
            <a:extLst>
              <a:ext uri="{FF2B5EF4-FFF2-40B4-BE49-F238E27FC236}">
                <a16:creationId xmlns:a16="http://schemas.microsoft.com/office/drawing/2014/main" id="{D122E025-03AF-4103-BA3A-7165F10DE731}"/>
              </a:ext>
            </a:extLst>
          </xdr:cNvPr>
          <xdr:cNvSpPr/>
        </xdr:nvSpPr>
        <xdr:spPr>
          <a:xfrm>
            <a:off x="4752" y="4752"/>
            <a:ext cx="76200" cy="76200"/>
          </a:xfrm>
          <a:custGeom>
            <a:avLst/>
            <a:gdLst/>
            <a:ahLst/>
            <a:cxnLst/>
            <a:rect l="0" t="0" r="0" b="0"/>
            <a:pathLst>
              <a:path w="76200" h="76200">
                <a:moveTo>
                  <a:pt x="75925" y="0"/>
                </a:moveTo>
                <a:lnTo>
                  <a:pt x="0" y="0"/>
                </a:lnTo>
                <a:lnTo>
                  <a:pt x="0" y="76146"/>
                </a:lnTo>
                <a:lnTo>
                  <a:pt x="75925" y="76146"/>
                </a:lnTo>
                <a:lnTo>
                  <a:pt x="75925" y="0"/>
                </a:lnTo>
                <a:close/>
              </a:path>
            </a:pathLst>
          </a:custGeom>
          <a:solidFill>
            <a:srgbClr val="993366"/>
          </a:solidFill>
        </xdr:spPr>
      </xdr:sp>
      <xdr:sp macro="" textlink="">
        <xdr:nvSpPr>
          <xdr:cNvPr id="63" name="Shape 51">
            <a:extLst>
              <a:ext uri="{FF2B5EF4-FFF2-40B4-BE49-F238E27FC236}">
                <a16:creationId xmlns:a16="http://schemas.microsoft.com/office/drawing/2014/main" id="{7D3EA58A-A747-483A-9CA5-BC4FB22D9570}"/>
              </a:ext>
            </a:extLst>
          </xdr:cNvPr>
          <xdr:cNvSpPr/>
        </xdr:nvSpPr>
        <xdr:spPr>
          <a:xfrm>
            <a:off x="4752" y="4752"/>
            <a:ext cx="76200" cy="76200"/>
          </a:xfrm>
          <a:custGeom>
            <a:avLst/>
            <a:gdLst/>
            <a:ahLst/>
            <a:cxnLst/>
            <a:rect l="0" t="0" r="0" b="0"/>
            <a:pathLst>
              <a:path w="76200" h="76200">
                <a:moveTo>
                  <a:pt x="0" y="76146"/>
                </a:moveTo>
                <a:lnTo>
                  <a:pt x="75925" y="76146"/>
                </a:lnTo>
                <a:lnTo>
                  <a:pt x="75925" y="0"/>
                </a:lnTo>
                <a:lnTo>
                  <a:pt x="0" y="0"/>
                </a:lnTo>
                <a:lnTo>
                  <a:pt x="0" y="76146"/>
                </a:lnTo>
                <a:close/>
              </a:path>
            </a:pathLst>
          </a:custGeom>
          <a:ln w="9504">
            <a:solidFill>
              <a:srgbClr val="000000"/>
            </a:solidFill>
          </a:ln>
        </xdr:spPr>
      </xdr:sp>
    </xdr:grpSp>
    <xdr:clientData/>
  </xdr:oneCellAnchor>
  <xdr:oneCellAnchor>
    <xdr:from>
      <xdr:col>4</xdr:col>
      <xdr:colOff>1081</xdr:colOff>
      <xdr:row>21</xdr:row>
      <xdr:rowOff>409706</xdr:rowOff>
    </xdr:from>
    <xdr:ext cx="85725" cy="86360"/>
    <xdr:grpSp>
      <xdr:nvGrpSpPr>
        <xdr:cNvPr id="64" name="Group 52">
          <a:extLst>
            <a:ext uri="{FF2B5EF4-FFF2-40B4-BE49-F238E27FC236}">
              <a16:creationId xmlns:a16="http://schemas.microsoft.com/office/drawing/2014/main" id="{2CE5EAC1-F076-4CB2-A5FB-7658DC066169}"/>
            </a:ext>
          </a:extLst>
        </xdr:cNvPr>
        <xdr:cNvGrpSpPr/>
      </xdr:nvGrpSpPr>
      <xdr:grpSpPr>
        <a:xfrm>
          <a:off x="3994254" y="12198725"/>
          <a:ext cx="85725" cy="86360"/>
          <a:chOff x="0" y="0"/>
          <a:chExt cx="85725" cy="86360"/>
        </a:xfrm>
      </xdr:grpSpPr>
      <xdr:sp macro="" textlink="">
        <xdr:nvSpPr>
          <xdr:cNvPr id="65" name="Shape 53">
            <a:extLst>
              <a:ext uri="{FF2B5EF4-FFF2-40B4-BE49-F238E27FC236}">
                <a16:creationId xmlns:a16="http://schemas.microsoft.com/office/drawing/2014/main" id="{2A6E9BFC-DEEA-4D58-815E-16571E9BF661}"/>
              </a:ext>
            </a:extLst>
          </xdr:cNvPr>
          <xdr:cNvSpPr/>
        </xdr:nvSpPr>
        <xdr:spPr>
          <a:xfrm>
            <a:off x="4752" y="4752"/>
            <a:ext cx="76200" cy="76835"/>
          </a:xfrm>
          <a:custGeom>
            <a:avLst/>
            <a:gdLst/>
            <a:ahLst/>
            <a:cxnLst/>
            <a:rect l="0" t="0" r="0" b="0"/>
            <a:pathLst>
              <a:path w="76200" h="76835">
                <a:moveTo>
                  <a:pt x="75925" y="0"/>
                </a:moveTo>
                <a:lnTo>
                  <a:pt x="0" y="0"/>
                </a:lnTo>
                <a:lnTo>
                  <a:pt x="0" y="76464"/>
                </a:lnTo>
                <a:lnTo>
                  <a:pt x="75925" y="76464"/>
                </a:lnTo>
                <a:lnTo>
                  <a:pt x="75925" y="0"/>
                </a:lnTo>
                <a:close/>
              </a:path>
            </a:pathLst>
          </a:custGeom>
          <a:solidFill>
            <a:srgbClr val="FFFFCC"/>
          </a:solidFill>
        </xdr:spPr>
      </xdr:sp>
      <xdr:sp macro="" textlink="">
        <xdr:nvSpPr>
          <xdr:cNvPr id="66" name="Shape 54">
            <a:extLst>
              <a:ext uri="{FF2B5EF4-FFF2-40B4-BE49-F238E27FC236}">
                <a16:creationId xmlns:a16="http://schemas.microsoft.com/office/drawing/2014/main" id="{4A3493D1-99E6-4E3E-8438-DC82183AED89}"/>
              </a:ext>
            </a:extLst>
          </xdr:cNvPr>
          <xdr:cNvSpPr/>
        </xdr:nvSpPr>
        <xdr:spPr>
          <a:xfrm>
            <a:off x="4752" y="4752"/>
            <a:ext cx="76200" cy="76835"/>
          </a:xfrm>
          <a:custGeom>
            <a:avLst/>
            <a:gdLst/>
            <a:ahLst/>
            <a:cxnLst/>
            <a:rect l="0" t="0" r="0" b="0"/>
            <a:pathLst>
              <a:path w="76200" h="76835">
                <a:moveTo>
                  <a:pt x="0" y="76464"/>
                </a:moveTo>
                <a:lnTo>
                  <a:pt x="75925" y="76464"/>
                </a:lnTo>
                <a:lnTo>
                  <a:pt x="75925" y="0"/>
                </a:lnTo>
                <a:lnTo>
                  <a:pt x="0" y="0"/>
                </a:lnTo>
                <a:lnTo>
                  <a:pt x="0" y="76464"/>
                </a:lnTo>
                <a:close/>
              </a:path>
            </a:pathLst>
          </a:custGeom>
          <a:ln w="9504">
            <a:solidFill>
              <a:srgbClr val="000000"/>
            </a:solidFill>
          </a:ln>
        </xdr:spPr>
      </xdr:sp>
    </xdr:grpSp>
    <xdr:clientData/>
  </xdr:oneCellAnchor>
  <xdr:oneCellAnchor>
    <xdr:from>
      <xdr:col>4</xdr:col>
      <xdr:colOff>1081</xdr:colOff>
      <xdr:row>21</xdr:row>
      <xdr:rowOff>591149</xdr:rowOff>
    </xdr:from>
    <xdr:ext cx="85725" cy="86360"/>
    <xdr:grpSp>
      <xdr:nvGrpSpPr>
        <xdr:cNvPr id="67" name="Group 55">
          <a:extLst>
            <a:ext uri="{FF2B5EF4-FFF2-40B4-BE49-F238E27FC236}">
              <a16:creationId xmlns:a16="http://schemas.microsoft.com/office/drawing/2014/main" id="{F2E1EF1A-B61A-4097-9D76-D0C9B9AD6CE7}"/>
            </a:ext>
          </a:extLst>
        </xdr:cNvPr>
        <xdr:cNvGrpSpPr/>
      </xdr:nvGrpSpPr>
      <xdr:grpSpPr>
        <a:xfrm>
          <a:off x="3994254" y="12380168"/>
          <a:ext cx="85725" cy="86360"/>
          <a:chOff x="0" y="0"/>
          <a:chExt cx="85725" cy="86360"/>
        </a:xfrm>
      </xdr:grpSpPr>
      <xdr:sp macro="" textlink="">
        <xdr:nvSpPr>
          <xdr:cNvPr id="68" name="Shape 56">
            <a:extLst>
              <a:ext uri="{FF2B5EF4-FFF2-40B4-BE49-F238E27FC236}">
                <a16:creationId xmlns:a16="http://schemas.microsoft.com/office/drawing/2014/main" id="{56DC8A8D-9989-4705-8716-E7C5C2C0C8AA}"/>
              </a:ext>
            </a:extLst>
          </xdr:cNvPr>
          <xdr:cNvSpPr/>
        </xdr:nvSpPr>
        <xdr:spPr>
          <a:xfrm>
            <a:off x="4752" y="4752"/>
            <a:ext cx="76200" cy="76835"/>
          </a:xfrm>
          <a:custGeom>
            <a:avLst/>
            <a:gdLst/>
            <a:ahLst/>
            <a:cxnLst/>
            <a:rect l="0" t="0" r="0" b="0"/>
            <a:pathLst>
              <a:path w="76200" h="76835">
                <a:moveTo>
                  <a:pt x="75925" y="0"/>
                </a:moveTo>
                <a:lnTo>
                  <a:pt x="0" y="0"/>
                </a:lnTo>
                <a:lnTo>
                  <a:pt x="0" y="76464"/>
                </a:lnTo>
                <a:lnTo>
                  <a:pt x="75925" y="76464"/>
                </a:lnTo>
                <a:lnTo>
                  <a:pt x="75925" y="0"/>
                </a:lnTo>
                <a:close/>
              </a:path>
            </a:pathLst>
          </a:custGeom>
          <a:solidFill>
            <a:srgbClr val="CCFFFF"/>
          </a:solidFill>
        </xdr:spPr>
      </xdr:sp>
      <xdr:sp macro="" textlink="">
        <xdr:nvSpPr>
          <xdr:cNvPr id="69" name="Shape 57">
            <a:extLst>
              <a:ext uri="{FF2B5EF4-FFF2-40B4-BE49-F238E27FC236}">
                <a16:creationId xmlns:a16="http://schemas.microsoft.com/office/drawing/2014/main" id="{D8D10B24-93DA-418E-8D62-06A94AAD4EC3}"/>
              </a:ext>
            </a:extLst>
          </xdr:cNvPr>
          <xdr:cNvSpPr/>
        </xdr:nvSpPr>
        <xdr:spPr>
          <a:xfrm>
            <a:off x="4752" y="4752"/>
            <a:ext cx="76200" cy="76835"/>
          </a:xfrm>
          <a:custGeom>
            <a:avLst/>
            <a:gdLst/>
            <a:ahLst/>
            <a:cxnLst/>
            <a:rect l="0" t="0" r="0" b="0"/>
            <a:pathLst>
              <a:path w="76200" h="76835">
                <a:moveTo>
                  <a:pt x="0" y="76464"/>
                </a:moveTo>
                <a:lnTo>
                  <a:pt x="75925" y="76464"/>
                </a:lnTo>
                <a:lnTo>
                  <a:pt x="75925" y="0"/>
                </a:lnTo>
                <a:lnTo>
                  <a:pt x="0" y="0"/>
                </a:lnTo>
                <a:lnTo>
                  <a:pt x="0" y="76464"/>
                </a:lnTo>
                <a:close/>
              </a:path>
            </a:pathLst>
          </a:custGeom>
          <a:ln w="9504">
            <a:solidFill>
              <a:srgbClr val="000000"/>
            </a:solidFill>
          </a:ln>
        </xdr:spPr>
      </xdr:sp>
    </xdr:grpSp>
    <xdr:clientData/>
  </xdr:oneCellAnchor>
  <xdr:absoluteAnchor>
    <xdr:pos x="1304925" y="11630757"/>
    <xdr:ext cx="1664335" cy="1723389"/>
    <xdr:grpSp>
      <xdr:nvGrpSpPr>
        <xdr:cNvPr id="70" name="Group 22">
          <a:extLst>
            <a:ext uri="{FF2B5EF4-FFF2-40B4-BE49-F238E27FC236}">
              <a16:creationId xmlns:a16="http://schemas.microsoft.com/office/drawing/2014/main" id="{01B4144F-7FC4-4E96-B193-B51DCB8A9649}"/>
            </a:ext>
          </a:extLst>
        </xdr:cNvPr>
        <xdr:cNvGrpSpPr/>
      </xdr:nvGrpSpPr>
      <xdr:grpSpPr>
        <a:xfrm>
          <a:off x="1304925" y="11630757"/>
          <a:ext cx="1664335" cy="1723389"/>
          <a:chOff x="0" y="0"/>
          <a:chExt cx="1664335" cy="1723389"/>
        </a:xfrm>
      </xdr:grpSpPr>
      <xdr:sp macro="" textlink="">
        <xdr:nvSpPr>
          <xdr:cNvPr id="71" name="Shape 23">
            <a:extLst>
              <a:ext uri="{FF2B5EF4-FFF2-40B4-BE49-F238E27FC236}">
                <a16:creationId xmlns:a16="http://schemas.microsoft.com/office/drawing/2014/main" id="{92F2E6E8-2CD6-4D1D-AE24-2ED73F38DD58}"/>
              </a:ext>
            </a:extLst>
          </xdr:cNvPr>
          <xdr:cNvSpPr/>
        </xdr:nvSpPr>
        <xdr:spPr>
          <a:xfrm>
            <a:off x="232838" y="276869"/>
            <a:ext cx="1426210" cy="1442085"/>
          </a:xfrm>
          <a:custGeom>
            <a:avLst/>
            <a:gdLst/>
            <a:ahLst/>
            <a:cxnLst/>
            <a:rect l="0" t="0" r="0" b="0"/>
            <a:pathLst>
              <a:path w="1426210" h="1442085">
                <a:moveTo>
                  <a:pt x="1426138" y="0"/>
                </a:moveTo>
                <a:lnTo>
                  <a:pt x="0" y="0"/>
                </a:lnTo>
                <a:lnTo>
                  <a:pt x="0" y="1441459"/>
                </a:lnTo>
                <a:lnTo>
                  <a:pt x="1426138" y="1441459"/>
                </a:lnTo>
                <a:lnTo>
                  <a:pt x="1426138" y="0"/>
                </a:lnTo>
                <a:close/>
              </a:path>
            </a:pathLst>
          </a:custGeom>
          <a:solidFill>
            <a:srgbClr val="C0C0C0">
              <a:alpha val="50000"/>
            </a:srgbClr>
          </a:solidFill>
        </xdr:spPr>
      </xdr:sp>
      <xdr:sp macro="" textlink="">
        <xdr:nvSpPr>
          <xdr:cNvPr id="72" name="Shape 24">
            <a:extLst>
              <a:ext uri="{FF2B5EF4-FFF2-40B4-BE49-F238E27FC236}">
                <a16:creationId xmlns:a16="http://schemas.microsoft.com/office/drawing/2014/main" id="{64DFD53B-3687-45E1-A179-E9F54964E851}"/>
              </a:ext>
            </a:extLst>
          </xdr:cNvPr>
          <xdr:cNvSpPr/>
        </xdr:nvSpPr>
        <xdr:spPr>
          <a:xfrm>
            <a:off x="232838" y="276869"/>
            <a:ext cx="1426210" cy="1442085"/>
          </a:xfrm>
          <a:custGeom>
            <a:avLst/>
            <a:gdLst/>
            <a:ahLst/>
            <a:cxnLst/>
            <a:rect l="0" t="0" r="0" b="0"/>
            <a:pathLst>
              <a:path w="1426210" h="1442085">
                <a:moveTo>
                  <a:pt x="0" y="1441459"/>
                </a:moveTo>
                <a:lnTo>
                  <a:pt x="1426138" y="1441459"/>
                </a:lnTo>
                <a:lnTo>
                  <a:pt x="1426138" y="0"/>
                </a:lnTo>
                <a:lnTo>
                  <a:pt x="0" y="0"/>
                </a:lnTo>
                <a:lnTo>
                  <a:pt x="0" y="1441459"/>
                </a:lnTo>
                <a:close/>
              </a:path>
            </a:pathLst>
          </a:custGeom>
          <a:ln w="9504">
            <a:solidFill>
              <a:srgbClr val="808080"/>
            </a:solidFill>
          </a:ln>
        </xdr:spPr>
      </xdr:sp>
      <xdr:sp macro="" textlink="">
        <xdr:nvSpPr>
          <xdr:cNvPr id="73" name="Shape 25">
            <a:extLst>
              <a:ext uri="{FF2B5EF4-FFF2-40B4-BE49-F238E27FC236}">
                <a16:creationId xmlns:a16="http://schemas.microsoft.com/office/drawing/2014/main" id="{AB77D905-3450-4DD8-B1FD-F7F52B8398DC}"/>
              </a:ext>
            </a:extLst>
          </xdr:cNvPr>
          <xdr:cNvSpPr/>
        </xdr:nvSpPr>
        <xdr:spPr>
          <a:xfrm>
            <a:off x="945907" y="276984"/>
            <a:ext cx="713105" cy="1374775"/>
          </a:xfrm>
          <a:custGeom>
            <a:avLst/>
            <a:gdLst/>
            <a:ahLst/>
            <a:cxnLst/>
            <a:rect l="0" t="0" r="0" b="0"/>
            <a:pathLst>
              <a:path w="713105" h="1374775">
                <a:moveTo>
                  <a:pt x="0" y="0"/>
                </a:moveTo>
                <a:lnTo>
                  <a:pt x="0" y="715780"/>
                </a:lnTo>
                <a:lnTo>
                  <a:pt x="275610" y="1374399"/>
                </a:lnTo>
                <a:lnTo>
                  <a:pt x="320129" y="1352724"/>
                </a:lnTo>
                <a:lnTo>
                  <a:pt x="362936" y="1328218"/>
                </a:lnTo>
                <a:lnTo>
                  <a:pt x="403904" y="1301020"/>
                </a:lnTo>
                <a:lnTo>
                  <a:pt x="442907" y="1271270"/>
                </a:lnTo>
                <a:lnTo>
                  <a:pt x="479815" y="1239107"/>
                </a:lnTo>
                <a:lnTo>
                  <a:pt x="514503" y="1204671"/>
                </a:lnTo>
                <a:lnTo>
                  <a:pt x="546842" y="1168102"/>
                </a:lnTo>
                <a:lnTo>
                  <a:pt x="576706" y="1129538"/>
                </a:lnTo>
                <a:lnTo>
                  <a:pt x="603967" y="1089121"/>
                </a:lnTo>
                <a:lnTo>
                  <a:pt x="628498" y="1046989"/>
                </a:lnTo>
                <a:lnTo>
                  <a:pt x="650171" y="1003281"/>
                </a:lnTo>
                <a:lnTo>
                  <a:pt x="668859" y="958139"/>
                </a:lnTo>
                <a:lnTo>
                  <a:pt x="684435" y="911700"/>
                </a:lnTo>
                <a:lnTo>
                  <a:pt x="696771" y="864106"/>
                </a:lnTo>
                <a:lnTo>
                  <a:pt x="705740" y="815494"/>
                </a:lnTo>
                <a:lnTo>
                  <a:pt x="711215" y="766006"/>
                </a:lnTo>
                <a:lnTo>
                  <a:pt x="713069" y="715780"/>
                </a:lnTo>
                <a:lnTo>
                  <a:pt x="711403" y="666145"/>
                </a:lnTo>
                <a:lnTo>
                  <a:pt x="706481" y="617503"/>
                </a:lnTo>
                <a:lnTo>
                  <a:pt x="698415" y="569954"/>
                </a:lnTo>
                <a:lnTo>
                  <a:pt x="687315" y="523597"/>
                </a:lnTo>
                <a:lnTo>
                  <a:pt x="673293" y="478532"/>
                </a:lnTo>
                <a:lnTo>
                  <a:pt x="656460" y="434857"/>
                </a:lnTo>
                <a:lnTo>
                  <a:pt x="636929" y="392674"/>
                </a:lnTo>
                <a:lnTo>
                  <a:pt x="614810" y="352080"/>
                </a:lnTo>
                <a:lnTo>
                  <a:pt x="590216" y="313176"/>
                </a:lnTo>
                <a:lnTo>
                  <a:pt x="563257" y="276060"/>
                </a:lnTo>
                <a:lnTo>
                  <a:pt x="534045" y="240834"/>
                </a:lnTo>
                <a:lnTo>
                  <a:pt x="502691" y="207595"/>
                </a:lnTo>
                <a:lnTo>
                  <a:pt x="469308" y="176443"/>
                </a:lnTo>
                <a:lnTo>
                  <a:pt x="434006" y="147479"/>
                </a:lnTo>
                <a:lnTo>
                  <a:pt x="396897" y="120801"/>
                </a:lnTo>
                <a:lnTo>
                  <a:pt x="358092" y="96509"/>
                </a:lnTo>
                <a:lnTo>
                  <a:pt x="317704" y="74702"/>
                </a:lnTo>
                <a:lnTo>
                  <a:pt x="275843" y="55480"/>
                </a:lnTo>
                <a:lnTo>
                  <a:pt x="232621" y="38942"/>
                </a:lnTo>
                <a:lnTo>
                  <a:pt x="188150" y="25188"/>
                </a:lnTo>
                <a:lnTo>
                  <a:pt x="142541" y="14317"/>
                </a:lnTo>
                <a:lnTo>
                  <a:pt x="95905" y="6429"/>
                </a:lnTo>
                <a:lnTo>
                  <a:pt x="48354" y="1624"/>
                </a:lnTo>
                <a:lnTo>
                  <a:pt x="0" y="0"/>
                </a:lnTo>
                <a:close/>
              </a:path>
            </a:pathLst>
          </a:custGeom>
          <a:solidFill>
            <a:srgbClr val="9999FF">
              <a:alpha val="50000"/>
            </a:srgbClr>
          </a:solidFill>
        </xdr:spPr>
      </xdr:sp>
      <xdr:sp macro="" textlink="">
        <xdr:nvSpPr>
          <xdr:cNvPr id="74" name="Shape 26">
            <a:extLst>
              <a:ext uri="{FF2B5EF4-FFF2-40B4-BE49-F238E27FC236}">
                <a16:creationId xmlns:a16="http://schemas.microsoft.com/office/drawing/2014/main" id="{DA65DCA9-10EA-4D4F-AA4C-13E344A21A43}"/>
              </a:ext>
            </a:extLst>
          </xdr:cNvPr>
          <xdr:cNvSpPr/>
        </xdr:nvSpPr>
        <xdr:spPr>
          <a:xfrm>
            <a:off x="945907" y="276984"/>
            <a:ext cx="713105" cy="1374775"/>
          </a:xfrm>
          <a:custGeom>
            <a:avLst/>
            <a:gdLst/>
            <a:ahLst/>
            <a:cxnLst/>
            <a:rect l="0" t="0" r="0" b="0"/>
            <a:pathLst>
              <a:path w="713105" h="1374775">
                <a:moveTo>
                  <a:pt x="275610" y="1374399"/>
                </a:moveTo>
                <a:lnTo>
                  <a:pt x="320129" y="1352724"/>
                </a:lnTo>
                <a:lnTo>
                  <a:pt x="362936" y="1328218"/>
                </a:lnTo>
                <a:lnTo>
                  <a:pt x="403904" y="1301020"/>
                </a:lnTo>
                <a:lnTo>
                  <a:pt x="442907" y="1271270"/>
                </a:lnTo>
                <a:lnTo>
                  <a:pt x="479815" y="1239107"/>
                </a:lnTo>
                <a:lnTo>
                  <a:pt x="514503" y="1204671"/>
                </a:lnTo>
                <a:lnTo>
                  <a:pt x="546842" y="1168102"/>
                </a:lnTo>
                <a:lnTo>
                  <a:pt x="576706" y="1129538"/>
                </a:lnTo>
                <a:lnTo>
                  <a:pt x="603967" y="1089121"/>
                </a:lnTo>
                <a:lnTo>
                  <a:pt x="628498" y="1046989"/>
                </a:lnTo>
                <a:lnTo>
                  <a:pt x="650171" y="1003281"/>
                </a:lnTo>
                <a:lnTo>
                  <a:pt x="668859" y="958139"/>
                </a:lnTo>
                <a:lnTo>
                  <a:pt x="684435" y="911700"/>
                </a:lnTo>
                <a:lnTo>
                  <a:pt x="696771" y="864106"/>
                </a:lnTo>
                <a:lnTo>
                  <a:pt x="705740" y="815494"/>
                </a:lnTo>
                <a:lnTo>
                  <a:pt x="711215" y="766006"/>
                </a:lnTo>
                <a:lnTo>
                  <a:pt x="713069" y="715780"/>
                </a:lnTo>
                <a:lnTo>
                  <a:pt x="711403" y="666145"/>
                </a:lnTo>
                <a:lnTo>
                  <a:pt x="706481" y="617503"/>
                </a:lnTo>
                <a:lnTo>
                  <a:pt x="698415" y="569954"/>
                </a:lnTo>
                <a:lnTo>
                  <a:pt x="687315" y="523597"/>
                </a:lnTo>
                <a:lnTo>
                  <a:pt x="673293" y="478532"/>
                </a:lnTo>
                <a:lnTo>
                  <a:pt x="656460" y="434857"/>
                </a:lnTo>
                <a:lnTo>
                  <a:pt x="636929" y="392674"/>
                </a:lnTo>
                <a:lnTo>
                  <a:pt x="614810" y="352080"/>
                </a:lnTo>
                <a:lnTo>
                  <a:pt x="590216" y="313176"/>
                </a:lnTo>
                <a:lnTo>
                  <a:pt x="563257" y="276060"/>
                </a:lnTo>
                <a:lnTo>
                  <a:pt x="534045" y="240834"/>
                </a:lnTo>
                <a:lnTo>
                  <a:pt x="502691" y="207595"/>
                </a:lnTo>
                <a:lnTo>
                  <a:pt x="469308" y="176443"/>
                </a:lnTo>
                <a:lnTo>
                  <a:pt x="434006" y="147479"/>
                </a:lnTo>
                <a:lnTo>
                  <a:pt x="396897" y="120801"/>
                </a:lnTo>
                <a:lnTo>
                  <a:pt x="358092" y="96509"/>
                </a:lnTo>
                <a:lnTo>
                  <a:pt x="317704" y="74702"/>
                </a:lnTo>
                <a:lnTo>
                  <a:pt x="275843" y="55480"/>
                </a:lnTo>
                <a:lnTo>
                  <a:pt x="232621" y="38942"/>
                </a:lnTo>
                <a:lnTo>
                  <a:pt x="188150" y="25188"/>
                </a:lnTo>
                <a:lnTo>
                  <a:pt x="142541" y="14317"/>
                </a:lnTo>
                <a:lnTo>
                  <a:pt x="95905" y="6429"/>
                </a:lnTo>
                <a:lnTo>
                  <a:pt x="48354" y="1624"/>
                </a:lnTo>
                <a:lnTo>
                  <a:pt x="0" y="0"/>
                </a:lnTo>
                <a:lnTo>
                  <a:pt x="0" y="715780"/>
                </a:lnTo>
                <a:lnTo>
                  <a:pt x="275610" y="1374399"/>
                </a:lnTo>
                <a:close/>
              </a:path>
            </a:pathLst>
          </a:custGeom>
          <a:ln w="9496">
            <a:solidFill>
              <a:srgbClr val="000000"/>
            </a:solidFill>
          </a:ln>
        </xdr:spPr>
      </xdr:sp>
      <xdr:sp macro="" textlink="">
        <xdr:nvSpPr>
          <xdr:cNvPr id="75" name="Shape 27">
            <a:extLst>
              <a:ext uri="{FF2B5EF4-FFF2-40B4-BE49-F238E27FC236}">
                <a16:creationId xmlns:a16="http://schemas.microsoft.com/office/drawing/2014/main" id="{31E27690-C5CF-4F9E-8C04-4BF014B33F52}"/>
              </a:ext>
            </a:extLst>
          </xdr:cNvPr>
          <xdr:cNvSpPr/>
        </xdr:nvSpPr>
        <xdr:spPr>
          <a:xfrm>
            <a:off x="232838" y="353130"/>
            <a:ext cx="988694" cy="1355725"/>
          </a:xfrm>
          <a:custGeom>
            <a:avLst/>
            <a:gdLst/>
            <a:ahLst/>
            <a:cxnLst/>
            <a:rect l="0" t="0" r="0" b="0"/>
            <a:pathLst>
              <a:path w="988694" h="1355725">
                <a:moveTo>
                  <a:pt x="389752" y="0"/>
                </a:moveTo>
                <a:lnTo>
                  <a:pt x="344668" y="23006"/>
                </a:lnTo>
                <a:lnTo>
                  <a:pt x="302085" y="48984"/>
                </a:lnTo>
                <a:lnTo>
                  <a:pt x="262058" y="77765"/>
                </a:lnTo>
                <a:lnTo>
                  <a:pt x="224645" y="109181"/>
                </a:lnTo>
                <a:lnTo>
                  <a:pt x="189900" y="143062"/>
                </a:lnTo>
                <a:lnTo>
                  <a:pt x="157882" y="179238"/>
                </a:lnTo>
                <a:lnTo>
                  <a:pt x="128645" y="217542"/>
                </a:lnTo>
                <a:lnTo>
                  <a:pt x="102246" y="257804"/>
                </a:lnTo>
                <a:lnTo>
                  <a:pt x="78742" y="299855"/>
                </a:lnTo>
                <a:lnTo>
                  <a:pt x="58189" y="343527"/>
                </a:lnTo>
                <a:lnTo>
                  <a:pt x="40644" y="388649"/>
                </a:lnTo>
                <a:lnTo>
                  <a:pt x="26162" y="435054"/>
                </a:lnTo>
                <a:lnTo>
                  <a:pt x="14801" y="482572"/>
                </a:lnTo>
                <a:lnTo>
                  <a:pt x="6615" y="531034"/>
                </a:lnTo>
                <a:lnTo>
                  <a:pt x="1663" y="580271"/>
                </a:lnTo>
                <a:lnTo>
                  <a:pt x="0" y="630115"/>
                </a:lnTo>
                <a:lnTo>
                  <a:pt x="1491" y="677856"/>
                </a:lnTo>
                <a:lnTo>
                  <a:pt x="5908" y="724768"/>
                </a:lnTo>
                <a:lnTo>
                  <a:pt x="13162" y="770755"/>
                </a:lnTo>
                <a:lnTo>
                  <a:pt x="23166" y="815722"/>
                </a:lnTo>
                <a:lnTo>
                  <a:pt x="35831" y="859573"/>
                </a:lnTo>
                <a:lnTo>
                  <a:pt x="51071" y="902213"/>
                </a:lnTo>
                <a:lnTo>
                  <a:pt x="68797" y="943548"/>
                </a:lnTo>
                <a:lnTo>
                  <a:pt x="88922" y="983481"/>
                </a:lnTo>
                <a:lnTo>
                  <a:pt x="111358" y="1021918"/>
                </a:lnTo>
                <a:lnTo>
                  <a:pt x="136018" y="1058763"/>
                </a:lnTo>
                <a:lnTo>
                  <a:pt x="162813" y="1093921"/>
                </a:lnTo>
                <a:lnTo>
                  <a:pt x="191656" y="1127297"/>
                </a:lnTo>
                <a:lnTo>
                  <a:pt x="222459" y="1158796"/>
                </a:lnTo>
                <a:lnTo>
                  <a:pt x="255135" y="1188322"/>
                </a:lnTo>
                <a:lnTo>
                  <a:pt x="289595" y="1215780"/>
                </a:lnTo>
                <a:lnTo>
                  <a:pt x="325753" y="1241076"/>
                </a:lnTo>
                <a:lnTo>
                  <a:pt x="363520" y="1264112"/>
                </a:lnTo>
                <a:lnTo>
                  <a:pt x="402809" y="1284796"/>
                </a:lnTo>
                <a:lnTo>
                  <a:pt x="443531" y="1303030"/>
                </a:lnTo>
                <a:lnTo>
                  <a:pt x="485600" y="1318721"/>
                </a:lnTo>
                <a:lnTo>
                  <a:pt x="528928" y="1331772"/>
                </a:lnTo>
                <a:lnTo>
                  <a:pt x="573426" y="1342089"/>
                </a:lnTo>
                <a:lnTo>
                  <a:pt x="619007" y="1349576"/>
                </a:lnTo>
                <a:lnTo>
                  <a:pt x="665584" y="1354138"/>
                </a:lnTo>
                <a:lnTo>
                  <a:pt x="713069" y="1355680"/>
                </a:lnTo>
                <a:lnTo>
                  <a:pt x="756552" y="1350787"/>
                </a:lnTo>
                <a:lnTo>
                  <a:pt x="801396" y="1345092"/>
                </a:lnTo>
                <a:lnTo>
                  <a:pt x="847315" y="1337793"/>
                </a:lnTo>
                <a:lnTo>
                  <a:pt x="894025" y="1328088"/>
                </a:lnTo>
                <a:lnTo>
                  <a:pt x="941241" y="1315175"/>
                </a:lnTo>
                <a:lnTo>
                  <a:pt x="988679" y="1298252"/>
                </a:lnTo>
                <a:lnTo>
                  <a:pt x="713069" y="639633"/>
                </a:lnTo>
                <a:lnTo>
                  <a:pt x="389752" y="0"/>
                </a:lnTo>
                <a:close/>
              </a:path>
            </a:pathLst>
          </a:custGeom>
          <a:solidFill>
            <a:srgbClr val="993366">
              <a:alpha val="50000"/>
            </a:srgbClr>
          </a:solidFill>
        </xdr:spPr>
      </xdr:sp>
      <xdr:sp macro="" textlink="">
        <xdr:nvSpPr>
          <xdr:cNvPr id="76" name="Shape 28">
            <a:extLst>
              <a:ext uri="{FF2B5EF4-FFF2-40B4-BE49-F238E27FC236}">
                <a16:creationId xmlns:a16="http://schemas.microsoft.com/office/drawing/2014/main" id="{C952118C-6055-476D-BCD4-8834A24E8D32}"/>
              </a:ext>
            </a:extLst>
          </xdr:cNvPr>
          <xdr:cNvSpPr/>
        </xdr:nvSpPr>
        <xdr:spPr>
          <a:xfrm>
            <a:off x="232838" y="353130"/>
            <a:ext cx="988694" cy="1355725"/>
          </a:xfrm>
          <a:custGeom>
            <a:avLst/>
            <a:gdLst/>
            <a:ahLst/>
            <a:cxnLst/>
            <a:rect l="0" t="0" r="0" b="0"/>
            <a:pathLst>
              <a:path w="988694" h="1355725">
                <a:moveTo>
                  <a:pt x="389752" y="0"/>
                </a:moveTo>
                <a:lnTo>
                  <a:pt x="344668" y="23006"/>
                </a:lnTo>
                <a:lnTo>
                  <a:pt x="302085" y="48984"/>
                </a:lnTo>
                <a:lnTo>
                  <a:pt x="262058" y="77765"/>
                </a:lnTo>
                <a:lnTo>
                  <a:pt x="224645" y="109181"/>
                </a:lnTo>
                <a:lnTo>
                  <a:pt x="189900" y="143062"/>
                </a:lnTo>
                <a:lnTo>
                  <a:pt x="157882" y="179238"/>
                </a:lnTo>
                <a:lnTo>
                  <a:pt x="128645" y="217542"/>
                </a:lnTo>
                <a:lnTo>
                  <a:pt x="102246" y="257804"/>
                </a:lnTo>
                <a:lnTo>
                  <a:pt x="78742" y="299855"/>
                </a:lnTo>
                <a:lnTo>
                  <a:pt x="58189" y="343527"/>
                </a:lnTo>
                <a:lnTo>
                  <a:pt x="40644" y="388649"/>
                </a:lnTo>
                <a:lnTo>
                  <a:pt x="26162" y="435054"/>
                </a:lnTo>
                <a:lnTo>
                  <a:pt x="14801" y="482572"/>
                </a:lnTo>
                <a:lnTo>
                  <a:pt x="6615" y="531034"/>
                </a:lnTo>
                <a:lnTo>
                  <a:pt x="1663" y="580271"/>
                </a:lnTo>
                <a:lnTo>
                  <a:pt x="0" y="630115"/>
                </a:lnTo>
                <a:lnTo>
                  <a:pt x="1491" y="677856"/>
                </a:lnTo>
                <a:lnTo>
                  <a:pt x="5908" y="724768"/>
                </a:lnTo>
                <a:lnTo>
                  <a:pt x="13162" y="770755"/>
                </a:lnTo>
                <a:lnTo>
                  <a:pt x="23166" y="815722"/>
                </a:lnTo>
                <a:lnTo>
                  <a:pt x="35831" y="859573"/>
                </a:lnTo>
                <a:lnTo>
                  <a:pt x="51071" y="902213"/>
                </a:lnTo>
                <a:lnTo>
                  <a:pt x="68797" y="943548"/>
                </a:lnTo>
                <a:lnTo>
                  <a:pt x="88922" y="983481"/>
                </a:lnTo>
                <a:lnTo>
                  <a:pt x="111358" y="1021918"/>
                </a:lnTo>
                <a:lnTo>
                  <a:pt x="136018" y="1058763"/>
                </a:lnTo>
                <a:lnTo>
                  <a:pt x="162813" y="1093921"/>
                </a:lnTo>
                <a:lnTo>
                  <a:pt x="191656" y="1127297"/>
                </a:lnTo>
                <a:lnTo>
                  <a:pt x="222459" y="1158796"/>
                </a:lnTo>
                <a:lnTo>
                  <a:pt x="255135" y="1188322"/>
                </a:lnTo>
                <a:lnTo>
                  <a:pt x="289595" y="1215780"/>
                </a:lnTo>
                <a:lnTo>
                  <a:pt x="325753" y="1241076"/>
                </a:lnTo>
                <a:lnTo>
                  <a:pt x="363520" y="1264112"/>
                </a:lnTo>
                <a:lnTo>
                  <a:pt x="402809" y="1284796"/>
                </a:lnTo>
                <a:lnTo>
                  <a:pt x="443531" y="1303030"/>
                </a:lnTo>
                <a:lnTo>
                  <a:pt x="485600" y="1318721"/>
                </a:lnTo>
                <a:lnTo>
                  <a:pt x="528928" y="1331772"/>
                </a:lnTo>
                <a:lnTo>
                  <a:pt x="573426" y="1342089"/>
                </a:lnTo>
                <a:lnTo>
                  <a:pt x="619007" y="1349576"/>
                </a:lnTo>
                <a:lnTo>
                  <a:pt x="665584" y="1354138"/>
                </a:lnTo>
                <a:lnTo>
                  <a:pt x="713069" y="1355680"/>
                </a:lnTo>
                <a:lnTo>
                  <a:pt x="756552" y="1350787"/>
                </a:lnTo>
                <a:lnTo>
                  <a:pt x="801396" y="1345092"/>
                </a:lnTo>
                <a:lnTo>
                  <a:pt x="847315" y="1337793"/>
                </a:lnTo>
                <a:lnTo>
                  <a:pt x="894025" y="1328088"/>
                </a:lnTo>
                <a:lnTo>
                  <a:pt x="941241" y="1315175"/>
                </a:lnTo>
                <a:lnTo>
                  <a:pt x="988679" y="1298252"/>
                </a:lnTo>
                <a:lnTo>
                  <a:pt x="713069" y="639633"/>
                </a:lnTo>
                <a:lnTo>
                  <a:pt x="389752" y="0"/>
                </a:lnTo>
                <a:close/>
              </a:path>
            </a:pathLst>
          </a:custGeom>
          <a:ln w="9500">
            <a:solidFill>
              <a:srgbClr val="000000"/>
            </a:solidFill>
          </a:ln>
        </xdr:spPr>
      </xdr:sp>
      <xdr:sp macro="" textlink="">
        <xdr:nvSpPr>
          <xdr:cNvPr id="77" name="Shape 29">
            <a:extLst>
              <a:ext uri="{FF2B5EF4-FFF2-40B4-BE49-F238E27FC236}">
                <a16:creationId xmlns:a16="http://schemas.microsoft.com/office/drawing/2014/main" id="{EDBE56FA-A59D-497B-97F3-64CFECA5CCAE}"/>
              </a:ext>
            </a:extLst>
          </xdr:cNvPr>
          <xdr:cNvSpPr/>
        </xdr:nvSpPr>
        <xdr:spPr>
          <a:xfrm>
            <a:off x="622590" y="276984"/>
            <a:ext cx="323850" cy="716280"/>
          </a:xfrm>
          <a:custGeom>
            <a:avLst/>
            <a:gdLst/>
            <a:ahLst/>
            <a:cxnLst/>
            <a:rect l="0" t="0" r="0" b="0"/>
            <a:pathLst>
              <a:path w="323850" h="716280">
                <a:moveTo>
                  <a:pt x="313826" y="0"/>
                </a:moveTo>
                <a:lnTo>
                  <a:pt x="265503" y="1221"/>
                </a:lnTo>
                <a:lnTo>
                  <a:pt x="218362" y="5106"/>
                </a:lnTo>
                <a:lnTo>
                  <a:pt x="172391" y="11988"/>
                </a:lnTo>
                <a:lnTo>
                  <a:pt x="127581" y="22200"/>
                </a:lnTo>
                <a:lnTo>
                  <a:pt x="83920" y="36075"/>
                </a:lnTo>
                <a:lnTo>
                  <a:pt x="41396" y="53946"/>
                </a:lnTo>
                <a:lnTo>
                  <a:pt x="0" y="76146"/>
                </a:lnTo>
                <a:lnTo>
                  <a:pt x="323317" y="715780"/>
                </a:lnTo>
                <a:lnTo>
                  <a:pt x="313826" y="0"/>
                </a:lnTo>
                <a:close/>
              </a:path>
            </a:pathLst>
          </a:custGeom>
          <a:solidFill>
            <a:srgbClr val="FFFFCC">
              <a:alpha val="50000"/>
            </a:srgbClr>
          </a:solidFill>
        </xdr:spPr>
      </xdr:sp>
      <xdr:sp macro="" textlink="">
        <xdr:nvSpPr>
          <xdr:cNvPr id="78" name="Shape 30">
            <a:extLst>
              <a:ext uri="{FF2B5EF4-FFF2-40B4-BE49-F238E27FC236}">
                <a16:creationId xmlns:a16="http://schemas.microsoft.com/office/drawing/2014/main" id="{8EB2EF1F-1454-4ED1-A008-9963B60BE88B}"/>
              </a:ext>
            </a:extLst>
          </xdr:cNvPr>
          <xdr:cNvSpPr/>
        </xdr:nvSpPr>
        <xdr:spPr>
          <a:xfrm>
            <a:off x="622590" y="276984"/>
            <a:ext cx="323850" cy="716280"/>
          </a:xfrm>
          <a:custGeom>
            <a:avLst/>
            <a:gdLst/>
            <a:ahLst/>
            <a:cxnLst/>
            <a:rect l="0" t="0" r="0" b="0"/>
            <a:pathLst>
              <a:path w="323850" h="716280">
                <a:moveTo>
                  <a:pt x="313826" y="0"/>
                </a:moveTo>
                <a:lnTo>
                  <a:pt x="265503" y="1221"/>
                </a:lnTo>
                <a:lnTo>
                  <a:pt x="218362" y="5106"/>
                </a:lnTo>
                <a:lnTo>
                  <a:pt x="172391" y="11988"/>
                </a:lnTo>
                <a:lnTo>
                  <a:pt x="127581" y="22200"/>
                </a:lnTo>
                <a:lnTo>
                  <a:pt x="83920" y="36075"/>
                </a:lnTo>
                <a:lnTo>
                  <a:pt x="41396" y="53946"/>
                </a:lnTo>
                <a:lnTo>
                  <a:pt x="0" y="76146"/>
                </a:lnTo>
                <a:lnTo>
                  <a:pt x="323317" y="715780"/>
                </a:lnTo>
                <a:lnTo>
                  <a:pt x="313826" y="0"/>
                </a:lnTo>
                <a:close/>
              </a:path>
            </a:pathLst>
          </a:custGeom>
          <a:ln w="9495">
            <a:solidFill>
              <a:srgbClr val="000000"/>
            </a:solidFill>
          </a:ln>
        </xdr:spPr>
      </xdr:sp>
      <xdr:sp macro="" textlink="">
        <xdr:nvSpPr>
          <xdr:cNvPr id="79" name="Shape 31">
            <a:extLst>
              <a:ext uri="{FF2B5EF4-FFF2-40B4-BE49-F238E27FC236}">
                <a16:creationId xmlns:a16="http://schemas.microsoft.com/office/drawing/2014/main" id="{A7B52204-61AF-4D42-9210-5511BEE8C437}"/>
              </a:ext>
            </a:extLst>
          </xdr:cNvPr>
          <xdr:cNvSpPr/>
        </xdr:nvSpPr>
        <xdr:spPr>
          <a:xfrm>
            <a:off x="936417" y="276984"/>
            <a:ext cx="9525" cy="716280"/>
          </a:xfrm>
          <a:custGeom>
            <a:avLst/>
            <a:gdLst/>
            <a:ahLst/>
            <a:cxnLst/>
            <a:rect l="0" t="0" r="0" b="0"/>
            <a:pathLst>
              <a:path w="9525" h="716280">
                <a:moveTo>
                  <a:pt x="9490" y="0"/>
                </a:moveTo>
                <a:lnTo>
                  <a:pt x="0" y="0"/>
                </a:lnTo>
                <a:lnTo>
                  <a:pt x="9490" y="715780"/>
                </a:lnTo>
                <a:lnTo>
                  <a:pt x="9490" y="0"/>
                </a:lnTo>
                <a:close/>
              </a:path>
            </a:pathLst>
          </a:custGeom>
          <a:solidFill>
            <a:srgbClr val="CCFFFF">
              <a:alpha val="50000"/>
            </a:srgbClr>
          </a:solidFill>
        </xdr:spPr>
      </xdr:sp>
      <xdr:sp macro="" textlink="">
        <xdr:nvSpPr>
          <xdr:cNvPr id="80" name="Shape 32">
            <a:extLst>
              <a:ext uri="{FF2B5EF4-FFF2-40B4-BE49-F238E27FC236}">
                <a16:creationId xmlns:a16="http://schemas.microsoft.com/office/drawing/2014/main" id="{C9B06F93-C2EA-4DD3-9FD7-B91DCDDDA884}"/>
              </a:ext>
            </a:extLst>
          </xdr:cNvPr>
          <xdr:cNvSpPr/>
        </xdr:nvSpPr>
        <xdr:spPr>
          <a:xfrm>
            <a:off x="936417" y="276984"/>
            <a:ext cx="9525" cy="716280"/>
          </a:xfrm>
          <a:custGeom>
            <a:avLst/>
            <a:gdLst/>
            <a:ahLst/>
            <a:cxnLst/>
            <a:rect l="0" t="0" r="0" b="0"/>
            <a:pathLst>
              <a:path w="9525" h="716280">
                <a:moveTo>
                  <a:pt x="9490" y="0"/>
                </a:moveTo>
                <a:lnTo>
                  <a:pt x="0" y="0"/>
                </a:lnTo>
                <a:lnTo>
                  <a:pt x="9490" y="715780"/>
                </a:lnTo>
                <a:lnTo>
                  <a:pt x="9490" y="0"/>
                </a:lnTo>
                <a:close/>
              </a:path>
            </a:pathLst>
          </a:custGeom>
          <a:ln w="9490">
            <a:solidFill>
              <a:srgbClr val="000000"/>
            </a:solidFill>
          </a:ln>
        </xdr:spPr>
      </xdr:sp>
      <xdr:sp macro="" textlink="">
        <xdr:nvSpPr>
          <xdr:cNvPr id="81" name="Shape 33">
            <a:extLst>
              <a:ext uri="{FF2B5EF4-FFF2-40B4-BE49-F238E27FC236}">
                <a16:creationId xmlns:a16="http://schemas.microsoft.com/office/drawing/2014/main" id="{FC6CBBB2-A1E7-4AB7-81D1-3CD34B582D09}"/>
              </a:ext>
            </a:extLst>
          </xdr:cNvPr>
          <xdr:cNvSpPr/>
        </xdr:nvSpPr>
        <xdr:spPr>
          <a:xfrm>
            <a:off x="0" y="4759"/>
            <a:ext cx="1169670" cy="1632585"/>
          </a:xfrm>
          <a:custGeom>
            <a:avLst/>
            <a:gdLst/>
            <a:ahLst/>
            <a:cxnLst/>
            <a:rect l="0" t="0" r="0" b="0"/>
            <a:pathLst>
              <a:path w="1169670" h="1632585">
                <a:moveTo>
                  <a:pt x="0" y="1632347"/>
                </a:moveTo>
                <a:lnTo>
                  <a:pt x="37962" y="1632347"/>
                </a:lnTo>
              </a:path>
              <a:path w="1169670" h="1632585">
                <a:moveTo>
                  <a:pt x="47453" y="1632347"/>
                </a:moveTo>
                <a:lnTo>
                  <a:pt x="294591" y="1307822"/>
                </a:lnTo>
              </a:path>
              <a:path w="1169670" h="1632585">
                <a:moveTo>
                  <a:pt x="437205" y="0"/>
                </a:moveTo>
                <a:lnTo>
                  <a:pt x="475168" y="0"/>
                </a:lnTo>
              </a:path>
              <a:path w="1169670" h="1632585">
                <a:moveTo>
                  <a:pt x="484659" y="0"/>
                </a:moveTo>
                <a:lnTo>
                  <a:pt x="770013" y="286439"/>
                </a:lnTo>
              </a:path>
              <a:path w="1169670" h="1632585">
                <a:moveTo>
                  <a:pt x="1169256" y="210038"/>
                </a:moveTo>
                <a:lnTo>
                  <a:pt x="1169256" y="248111"/>
                </a:lnTo>
              </a:path>
              <a:path w="1169670" h="1632585">
                <a:moveTo>
                  <a:pt x="1169256" y="257630"/>
                </a:moveTo>
                <a:lnTo>
                  <a:pt x="950716" y="276920"/>
                </a:lnTo>
              </a:path>
            </a:pathLst>
          </a:custGeom>
          <a:ln w="9504">
            <a:solidFill>
              <a:srgbClr val="000000"/>
            </a:solidFill>
          </a:ln>
        </xdr:spPr>
      </xdr:sp>
    </xdr:grpSp>
    <xdr:clientData/>
  </xdr:absoluteAnchor>
  <xdr:twoCellAnchor editAs="oneCell">
    <xdr:from>
      <xdr:col>1</xdr:col>
      <xdr:colOff>709979</xdr:colOff>
      <xdr:row>48</xdr:row>
      <xdr:rowOff>15886</xdr:rowOff>
    </xdr:from>
    <xdr:to>
      <xdr:col>2</xdr:col>
      <xdr:colOff>636709</xdr:colOff>
      <xdr:row>51</xdr:row>
      <xdr:rowOff>87924</xdr:rowOff>
    </xdr:to>
    <xdr:pic>
      <xdr:nvPicPr>
        <xdr:cNvPr id="116" name="รูปภาพ 115">
          <a:extLst>
            <a:ext uri="{FF2B5EF4-FFF2-40B4-BE49-F238E27FC236}">
              <a16:creationId xmlns:a16="http://schemas.microsoft.com/office/drawing/2014/main" id="{BDEAB4E8-688B-4971-BF2F-AD832738CB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23671" y="21161386"/>
          <a:ext cx="762000" cy="768096"/>
        </a:xfrm>
        <a:prstGeom prst="rect">
          <a:avLst/>
        </a:prstGeom>
      </xdr:spPr>
    </xdr:pic>
    <xdr:clientData/>
  </xdr:twoCellAnchor>
  <xdr:oneCellAnchor>
    <xdr:from>
      <xdr:col>1</xdr:col>
      <xdr:colOff>47670</xdr:colOff>
      <xdr:row>50</xdr:row>
      <xdr:rowOff>35276</xdr:rowOff>
    </xdr:from>
    <xdr:ext cx="128177" cy="125916"/>
    <xdr:grpSp>
      <xdr:nvGrpSpPr>
        <xdr:cNvPr id="117" name="Group 58">
          <a:extLst>
            <a:ext uri="{FF2B5EF4-FFF2-40B4-BE49-F238E27FC236}">
              <a16:creationId xmlns:a16="http://schemas.microsoft.com/office/drawing/2014/main" id="{3564EDEE-B295-43D4-A655-9C474C7774EA}"/>
            </a:ext>
          </a:extLst>
        </xdr:cNvPr>
        <xdr:cNvGrpSpPr/>
      </xdr:nvGrpSpPr>
      <xdr:grpSpPr>
        <a:xfrm>
          <a:off x="1161362" y="21473853"/>
          <a:ext cx="128177" cy="125916"/>
          <a:chOff x="0" y="0"/>
          <a:chExt cx="142875" cy="143510"/>
        </a:xfrm>
      </xdr:grpSpPr>
      <xdr:sp macro="" textlink="">
        <xdr:nvSpPr>
          <xdr:cNvPr id="118" name="Shape 59">
            <a:extLst>
              <a:ext uri="{FF2B5EF4-FFF2-40B4-BE49-F238E27FC236}">
                <a16:creationId xmlns:a16="http://schemas.microsoft.com/office/drawing/2014/main" id="{79E15416-4021-4CEA-AD29-039B2B783EE7}"/>
              </a:ext>
            </a:extLst>
          </xdr:cNvPr>
          <xdr:cNvSpPr/>
        </xdr:nvSpPr>
        <xdr:spPr>
          <a:xfrm>
            <a:off x="4752" y="4752"/>
            <a:ext cx="133350" cy="133985"/>
          </a:xfrm>
          <a:custGeom>
            <a:avLst/>
            <a:gdLst/>
            <a:ahLst/>
            <a:cxnLst/>
            <a:rect l="0" t="0" r="0" b="0"/>
            <a:pathLst>
              <a:path w="133350" h="133985">
                <a:moveTo>
                  <a:pt x="132784" y="0"/>
                </a:moveTo>
                <a:lnTo>
                  <a:pt x="0" y="0"/>
                </a:lnTo>
                <a:lnTo>
                  <a:pt x="0" y="133666"/>
                </a:lnTo>
                <a:lnTo>
                  <a:pt x="132784" y="133666"/>
                </a:lnTo>
                <a:lnTo>
                  <a:pt x="132784" y="0"/>
                </a:lnTo>
                <a:close/>
              </a:path>
            </a:pathLst>
          </a:custGeom>
          <a:solidFill>
            <a:srgbClr val="993366"/>
          </a:solidFill>
        </xdr:spPr>
      </xdr:sp>
      <xdr:sp macro="" textlink="">
        <xdr:nvSpPr>
          <xdr:cNvPr id="119" name="Shape 60">
            <a:extLst>
              <a:ext uri="{FF2B5EF4-FFF2-40B4-BE49-F238E27FC236}">
                <a16:creationId xmlns:a16="http://schemas.microsoft.com/office/drawing/2014/main" id="{2E800059-1505-4352-A4F7-A58E084ADD25}"/>
              </a:ext>
            </a:extLst>
          </xdr:cNvPr>
          <xdr:cNvSpPr/>
        </xdr:nvSpPr>
        <xdr:spPr>
          <a:xfrm>
            <a:off x="4752" y="4752"/>
            <a:ext cx="133350" cy="133985"/>
          </a:xfrm>
          <a:custGeom>
            <a:avLst/>
            <a:gdLst/>
            <a:ahLst/>
            <a:cxnLst/>
            <a:rect l="0" t="0" r="0" b="0"/>
            <a:pathLst>
              <a:path w="133350" h="133985">
                <a:moveTo>
                  <a:pt x="0" y="133666"/>
                </a:moveTo>
                <a:lnTo>
                  <a:pt x="132784" y="133666"/>
                </a:lnTo>
                <a:lnTo>
                  <a:pt x="132784" y="0"/>
                </a:lnTo>
                <a:lnTo>
                  <a:pt x="0" y="0"/>
                </a:lnTo>
                <a:lnTo>
                  <a:pt x="0" y="133666"/>
                </a:lnTo>
                <a:close/>
              </a:path>
            </a:pathLst>
          </a:custGeom>
          <a:ln w="9504">
            <a:solidFill>
              <a:srgbClr val="000000"/>
            </a:solidFill>
          </a:ln>
        </xdr:spPr>
      </xdr:sp>
    </xdr:grpSp>
    <xdr:clientData/>
  </xdr:oneCellAnchor>
  <xdr:oneCellAnchor>
    <xdr:from>
      <xdr:col>3</xdr:col>
      <xdr:colOff>1136538</xdr:colOff>
      <xdr:row>50</xdr:row>
      <xdr:rowOff>43227</xdr:rowOff>
    </xdr:from>
    <xdr:ext cx="142875" cy="143510"/>
    <xdr:grpSp>
      <xdr:nvGrpSpPr>
        <xdr:cNvPr id="120" name="Group 64">
          <a:extLst>
            <a:ext uri="{FF2B5EF4-FFF2-40B4-BE49-F238E27FC236}">
              <a16:creationId xmlns:a16="http://schemas.microsoft.com/office/drawing/2014/main" id="{534BF815-4CB3-4F92-B215-E6DDB02CD6CC}"/>
            </a:ext>
          </a:extLst>
        </xdr:cNvPr>
        <xdr:cNvGrpSpPr/>
      </xdr:nvGrpSpPr>
      <xdr:grpSpPr>
        <a:xfrm>
          <a:off x="3996969" y="21481804"/>
          <a:ext cx="142875" cy="143510"/>
          <a:chOff x="0" y="0"/>
          <a:chExt cx="142875" cy="143510"/>
        </a:xfrm>
      </xdr:grpSpPr>
      <xdr:sp macro="" textlink="">
        <xdr:nvSpPr>
          <xdr:cNvPr id="121" name="Shape 65">
            <a:extLst>
              <a:ext uri="{FF2B5EF4-FFF2-40B4-BE49-F238E27FC236}">
                <a16:creationId xmlns:a16="http://schemas.microsoft.com/office/drawing/2014/main" id="{1FF7AB1C-45B1-4A03-809E-4C3B663516AF}"/>
              </a:ext>
            </a:extLst>
          </xdr:cNvPr>
          <xdr:cNvSpPr/>
        </xdr:nvSpPr>
        <xdr:spPr>
          <a:xfrm>
            <a:off x="4752" y="4752"/>
            <a:ext cx="133350" cy="133985"/>
          </a:xfrm>
          <a:custGeom>
            <a:avLst/>
            <a:gdLst/>
            <a:ahLst/>
            <a:cxnLst/>
            <a:rect l="0" t="0" r="0" b="0"/>
            <a:pathLst>
              <a:path w="133350" h="133985">
                <a:moveTo>
                  <a:pt x="133100" y="0"/>
                </a:moveTo>
                <a:lnTo>
                  <a:pt x="0" y="0"/>
                </a:lnTo>
                <a:lnTo>
                  <a:pt x="0" y="133666"/>
                </a:lnTo>
                <a:lnTo>
                  <a:pt x="133100" y="133666"/>
                </a:lnTo>
                <a:lnTo>
                  <a:pt x="133100" y="0"/>
                </a:lnTo>
                <a:close/>
              </a:path>
            </a:pathLst>
          </a:custGeom>
          <a:solidFill>
            <a:srgbClr val="9999FF"/>
          </a:solidFill>
        </xdr:spPr>
      </xdr:sp>
      <xdr:sp macro="" textlink="">
        <xdr:nvSpPr>
          <xdr:cNvPr id="122" name="Shape 66">
            <a:extLst>
              <a:ext uri="{FF2B5EF4-FFF2-40B4-BE49-F238E27FC236}">
                <a16:creationId xmlns:a16="http://schemas.microsoft.com/office/drawing/2014/main" id="{C1CAEB16-FFB3-4F28-A965-211AAA156A95}"/>
              </a:ext>
            </a:extLst>
          </xdr:cNvPr>
          <xdr:cNvSpPr/>
        </xdr:nvSpPr>
        <xdr:spPr>
          <a:xfrm>
            <a:off x="4752" y="4752"/>
            <a:ext cx="133350" cy="133985"/>
          </a:xfrm>
          <a:custGeom>
            <a:avLst/>
            <a:gdLst/>
            <a:ahLst/>
            <a:cxnLst/>
            <a:rect l="0" t="0" r="0" b="0"/>
            <a:pathLst>
              <a:path w="133350" h="133985">
                <a:moveTo>
                  <a:pt x="0" y="133666"/>
                </a:moveTo>
                <a:lnTo>
                  <a:pt x="133100" y="133666"/>
                </a:lnTo>
                <a:lnTo>
                  <a:pt x="133100" y="0"/>
                </a:lnTo>
                <a:lnTo>
                  <a:pt x="0" y="0"/>
                </a:lnTo>
                <a:lnTo>
                  <a:pt x="0" y="133666"/>
                </a:lnTo>
                <a:close/>
              </a:path>
            </a:pathLst>
          </a:custGeom>
          <a:ln w="9504">
            <a:solidFill>
              <a:srgbClr val="000000"/>
            </a:solidFill>
          </a:ln>
        </xdr:spPr>
      </xdr:sp>
    </xdr:grpSp>
    <xdr:clientData/>
  </xdr:oneCellAnchor>
  <xdr:oneCellAnchor>
    <xdr:from>
      <xdr:col>4</xdr:col>
      <xdr:colOff>866</xdr:colOff>
      <xdr:row>50</xdr:row>
      <xdr:rowOff>228018</xdr:rowOff>
    </xdr:from>
    <xdr:ext cx="142875" cy="143510"/>
    <xdr:grpSp>
      <xdr:nvGrpSpPr>
        <xdr:cNvPr id="123" name="Group 67">
          <a:extLst>
            <a:ext uri="{FF2B5EF4-FFF2-40B4-BE49-F238E27FC236}">
              <a16:creationId xmlns:a16="http://schemas.microsoft.com/office/drawing/2014/main" id="{D3D7A9C0-4730-474A-981E-D4DDC7A4678E}"/>
            </a:ext>
          </a:extLst>
        </xdr:cNvPr>
        <xdr:cNvGrpSpPr/>
      </xdr:nvGrpSpPr>
      <xdr:grpSpPr>
        <a:xfrm>
          <a:off x="3994039" y="21666595"/>
          <a:ext cx="142875" cy="143510"/>
          <a:chOff x="0" y="0"/>
          <a:chExt cx="142875" cy="143510"/>
        </a:xfrm>
      </xdr:grpSpPr>
      <xdr:sp macro="" textlink="">
        <xdr:nvSpPr>
          <xdr:cNvPr id="124" name="Shape 68">
            <a:extLst>
              <a:ext uri="{FF2B5EF4-FFF2-40B4-BE49-F238E27FC236}">
                <a16:creationId xmlns:a16="http://schemas.microsoft.com/office/drawing/2014/main" id="{8B2D0421-4B36-48FD-A2F6-6A843AA63B16}"/>
              </a:ext>
            </a:extLst>
          </xdr:cNvPr>
          <xdr:cNvSpPr/>
        </xdr:nvSpPr>
        <xdr:spPr>
          <a:xfrm>
            <a:off x="4752" y="4752"/>
            <a:ext cx="133350" cy="133985"/>
          </a:xfrm>
          <a:custGeom>
            <a:avLst/>
            <a:gdLst/>
            <a:ahLst/>
            <a:cxnLst/>
            <a:rect l="0" t="0" r="0" b="0"/>
            <a:pathLst>
              <a:path w="133350" h="133985">
                <a:moveTo>
                  <a:pt x="133100" y="0"/>
                </a:moveTo>
                <a:lnTo>
                  <a:pt x="0" y="0"/>
                </a:lnTo>
                <a:lnTo>
                  <a:pt x="0" y="133666"/>
                </a:lnTo>
                <a:lnTo>
                  <a:pt x="133100" y="133666"/>
                </a:lnTo>
                <a:lnTo>
                  <a:pt x="133100" y="0"/>
                </a:lnTo>
                <a:close/>
              </a:path>
            </a:pathLst>
          </a:custGeom>
          <a:solidFill>
            <a:srgbClr val="993366"/>
          </a:solidFill>
        </xdr:spPr>
      </xdr:sp>
      <xdr:sp macro="" textlink="">
        <xdr:nvSpPr>
          <xdr:cNvPr id="125" name="Shape 69">
            <a:extLst>
              <a:ext uri="{FF2B5EF4-FFF2-40B4-BE49-F238E27FC236}">
                <a16:creationId xmlns:a16="http://schemas.microsoft.com/office/drawing/2014/main" id="{9149DD55-DD34-4103-8E15-EA3C20BAAE14}"/>
              </a:ext>
            </a:extLst>
          </xdr:cNvPr>
          <xdr:cNvSpPr/>
        </xdr:nvSpPr>
        <xdr:spPr>
          <a:xfrm>
            <a:off x="4752" y="4752"/>
            <a:ext cx="133350" cy="133985"/>
          </a:xfrm>
          <a:custGeom>
            <a:avLst/>
            <a:gdLst/>
            <a:ahLst/>
            <a:cxnLst/>
            <a:rect l="0" t="0" r="0" b="0"/>
            <a:pathLst>
              <a:path w="133350" h="133985">
                <a:moveTo>
                  <a:pt x="0" y="133666"/>
                </a:moveTo>
                <a:lnTo>
                  <a:pt x="133100" y="133666"/>
                </a:lnTo>
                <a:lnTo>
                  <a:pt x="133100" y="0"/>
                </a:lnTo>
                <a:lnTo>
                  <a:pt x="0" y="0"/>
                </a:lnTo>
                <a:lnTo>
                  <a:pt x="0" y="133666"/>
                </a:lnTo>
                <a:close/>
              </a:path>
            </a:pathLst>
          </a:custGeom>
          <a:ln w="9504">
            <a:solidFill>
              <a:srgbClr val="000000"/>
            </a:solidFill>
          </a:ln>
        </xdr:spPr>
      </xdr:sp>
    </xdr:grpSp>
    <xdr:clientData/>
  </xdr:oneCellAnchor>
  <xdr:oneCellAnchor>
    <xdr:from>
      <xdr:col>2</xdr:col>
      <xdr:colOff>578826</xdr:colOff>
      <xdr:row>51</xdr:row>
      <xdr:rowOff>14654</xdr:rowOff>
    </xdr:from>
    <xdr:ext cx="142875" cy="143510"/>
    <xdr:grpSp>
      <xdr:nvGrpSpPr>
        <xdr:cNvPr id="126" name="Group 64">
          <a:extLst>
            <a:ext uri="{FF2B5EF4-FFF2-40B4-BE49-F238E27FC236}">
              <a16:creationId xmlns:a16="http://schemas.microsoft.com/office/drawing/2014/main" id="{6071889B-53C6-4F15-8E17-8136445651B3}"/>
            </a:ext>
          </a:extLst>
        </xdr:cNvPr>
        <xdr:cNvGrpSpPr/>
      </xdr:nvGrpSpPr>
      <xdr:grpSpPr>
        <a:xfrm>
          <a:off x="2527788" y="21856212"/>
          <a:ext cx="142875" cy="143510"/>
          <a:chOff x="0" y="0"/>
          <a:chExt cx="142875" cy="143510"/>
        </a:xfrm>
      </xdr:grpSpPr>
      <xdr:sp macro="" textlink="">
        <xdr:nvSpPr>
          <xdr:cNvPr id="127" name="Shape 65">
            <a:extLst>
              <a:ext uri="{FF2B5EF4-FFF2-40B4-BE49-F238E27FC236}">
                <a16:creationId xmlns:a16="http://schemas.microsoft.com/office/drawing/2014/main" id="{5A1842A9-99A0-48CC-B66D-D526D7338159}"/>
              </a:ext>
            </a:extLst>
          </xdr:cNvPr>
          <xdr:cNvSpPr/>
        </xdr:nvSpPr>
        <xdr:spPr>
          <a:xfrm>
            <a:off x="4752" y="4752"/>
            <a:ext cx="133350" cy="133985"/>
          </a:xfrm>
          <a:custGeom>
            <a:avLst/>
            <a:gdLst/>
            <a:ahLst/>
            <a:cxnLst/>
            <a:rect l="0" t="0" r="0" b="0"/>
            <a:pathLst>
              <a:path w="133350" h="133985">
                <a:moveTo>
                  <a:pt x="133100" y="0"/>
                </a:moveTo>
                <a:lnTo>
                  <a:pt x="0" y="0"/>
                </a:lnTo>
                <a:lnTo>
                  <a:pt x="0" y="133666"/>
                </a:lnTo>
                <a:lnTo>
                  <a:pt x="133100" y="133666"/>
                </a:lnTo>
                <a:lnTo>
                  <a:pt x="133100" y="0"/>
                </a:lnTo>
                <a:close/>
              </a:path>
            </a:pathLst>
          </a:custGeom>
          <a:solidFill>
            <a:srgbClr val="9999FF"/>
          </a:solidFill>
        </xdr:spPr>
      </xdr:sp>
      <xdr:sp macro="" textlink="">
        <xdr:nvSpPr>
          <xdr:cNvPr id="128" name="Shape 66">
            <a:extLst>
              <a:ext uri="{FF2B5EF4-FFF2-40B4-BE49-F238E27FC236}">
                <a16:creationId xmlns:a16="http://schemas.microsoft.com/office/drawing/2014/main" id="{1C89F8A8-8483-4343-B5AC-2C716A715C13}"/>
              </a:ext>
            </a:extLst>
          </xdr:cNvPr>
          <xdr:cNvSpPr/>
        </xdr:nvSpPr>
        <xdr:spPr>
          <a:xfrm>
            <a:off x="4752" y="4752"/>
            <a:ext cx="133350" cy="133985"/>
          </a:xfrm>
          <a:custGeom>
            <a:avLst/>
            <a:gdLst/>
            <a:ahLst/>
            <a:cxnLst/>
            <a:rect l="0" t="0" r="0" b="0"/>
            <a:pathLst>
              <a:path w="133350" h="133985">
                <a:moveTo>
                  <a:pt x="0" y="133666"/>
                </a:moveTo>
                <a:lnTo>
                  <a:pt x="133100" y="133666"/>
                </a:lnTo>
                <a:lnTo>
                  <a:pt x="133100" y="0"/>
                </a:lnTo>
                <a:lnTo>
                  <a:pt x="0" y="0"/>
                </a:lnTo>
                <a:lnTo>
                  <a:pt x="0" y="133666"/>
                </a:lnTo>
                <a:close/>
              </a:path>
            </a:pathLst>
          </a:custGeom>
          <a:ln w="9504">
            <a:solidFill>
              <a:srgbClr val="000000"/>
            </a:solidFill>
          </a:ln>
        </xdr:spPr>
      </xdr:sp>
    </xdr:grp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230843</xdr:colOff>
      <xdr:row>7</xdr:row>
      <xdr:rowOff>86565</xdr:rowOff>
    </xdr:from>
    <xdr:ext cx="142875" cy="143510"/>
    <xdr:grpSp>
      <xdr:nvGrpSpPr>
        <xdr:cNvPr id="58" name="Group 58">
          <a:extLst>
            <a:ext uri="{FF2B5EF4-FFF2-40B4-BE49-F238E27FC236}">
              <a16:creationId xmlns:a16="http://schemas.microsoft.com/office/drawing/2014/main" id="{00000000-0008-0000-0200-00003A000000}"/>
            </a:ext>
          </a:extLst>
        </xdr:cNvPr>
        <xdr:cNvGrpSpPr/>
      </xdr:nvGrpSpPr>
      <xdr:grpSpPr>
        <a:xfrm>
          <a:off x="1000170" y="3039315"/>
          <a:ext cx="142875" cy="143510"/>
          <a:chOff x="0" y="0"/>
          <a:chExt cx="142875" cy="143510"/>
        </a:xfrm>
      </xdr:grpSpPr>
      <xdr:sp macro="" textlink="">
        <xdr:nvSpPr>
          <xdr:cNvPr id="59" name="Shape 59">
            <a:extLst>
              <a:ext uri="{FF2B5EF4-FFF2-40B4-BE49-F238E27FC236}">
                <a16:creationId xmlns:a16="http://schemas.microsoft.com/office/drawing/2014/main" id="{00000000-0008-0000-0200-00003B000000}"/>
              </a:ext>
            </a:extLst>
          </xdr:cNvPr>
          <xdr:cNvSpPr/>
        </xdr:nvSpPr>
        <xdr:spPr>
          <a:xfrm>
            <a:off x="4752" y="4752"/>
            <a:ext cx="133350" cy="133985"/>
          </a:xfrm>
          <a:custGeom>
            <a:avLst/>
            <a:gdLst/>
            <a:ahLst/>
            <a:cxnLst/>
            <a:rect l="0" t="0" r="0" b="0"/>
            <a:pathLst>
              <a:path w="133350" h="133985">
                <a:moveTo>
                  <a:pt x="132784" y="0"/>
                </a:moveTo>
                <a:lnTo>
                  <a:pt x="0" y="0"/>
                </a:lnTo>
                <a:lnTo>
                  <a:pt x="0" y="133666"/>
                </a:lnTo>
                <a:lnTo>
                  <a:pt x="132784" y="133666"/>
                </a:lnTo>
                <a:lnTo>
                  <a:pt x="132784" y="0"/>
                </a:lnTo>
                <a:close/>
              </a:path>
            </a:pathLst>
          </a:custGeom>
          <a:solidFill>
            <a:srgbClr val="993366"/>
          </a:solidFill>
        </xdr:spPr>
      </xdr:sp>
      <xdr:sp macro="" textlink="">
        <xdr:nvSpPr>
          <xdr:cNvPr id="60" name="Shape 60">
            <a:extLst>
              <a:ext uri="{FF2B5EF4-FFF2-40B4-BE49-F238E27FC236}">
                <a16:creationId xmlns:a16="http://schemas.microsoft.com/office/drawing/2014/main" id="{00000000-0008-0000-0200-00003C000000}"/>
              </a:ext>
            </a:extLst>
          </xdr:cNvPr>
          <xdr:cNvSpPr/>
        </xdr:nvSpPr>
        <xdr:spPr>
          <a:xfrm>
            <a:off x="4752" y="4752"/>
            <a:ext cx="133350" cy="133985"/>
          </a:xfrm>
          <a:custGeom>
            <a:avLst/>
            <a:gdLst/>
            <a:ahLst/>
            <a:cxnLst/>
            <a:rect l="0" t="0" r="0" b="0"/>
            <a:pathLst>
              <a:path w="133350" h="133985">
                <a:moveTo>
                  <a:pt x="0" y="133666"/>
                </a:moveTo>
                <a:lnTo>
                  <a:pt x="132784" y="133666"/>
                </a:lnTo>
                <a:lnTo>
                  <a:pt x="132784" y="0"/>
                </a:lnTo>
                <a:lnTo>
                  <a:pt x="0" y="0"/>
                </a:lnTo>
                <a:lnTo>
                  <a:pt x="0" y="133666"/>
                </a:lnTo>
                <a:close/>
              </a:path>
            </a:pathLst>
          </a:custGeom>
          <a:ln w="9504">
            <a:solidFill>
              <a:srgbClr val="000000"/>
            </a:solidFill>
          </a:ln>
        </xdr:spPr>
      </xdr:sp>
    </xdr:grpSp>
    <xdr:clientData/>
  </xdr:oneCellAnchor>
  <xdr:oneCellAnchor>
    <xdr:from>
      <xdr:col>8</xdr:col>
      <xdr:colOff>408583</xdr:colOff>
      <xdr:row>7</xdr:row>
      <xdr:rowOff>54525</xdr:rowOff>
    </xdr:from>
    <xdr:ext cx="142875" cy="143510"/>
    <xdr:grpSp>
      <xdr:nvGrpSpPr>
        <xdr:cNvPr id="61" name="Group 61">
          <a:extLst>
            <a:ext uri="{FF2B5EF4-FFF2-40B4-BE49-F238E27FC236}">
              <a16:creationId xmlns:a16="http://schemas.microsoft.com/office/drawing/2014/main" id="{00000000-0008-0000-0200-00003D000000}"/>
            </a:ext>
          </a:extLst>
        </xdr:cNvPr>
        <xdr:cNvGrpSpPr/>
      </xdr:nvGrpSpPr>
      <xdr:grpSpPr>
        <a:xfrm>
          <a:off x="2870429" y="3007275"/>
          <a:ext cx="142875" cy="143510"/>
          <a:chOff x="0" y="0"/>
          <a:chExt cx="142875" cy="143510"/>
        </a:xfrm>
      </xdr:grpSpPr>
      <xdr:sp macro="" textlink="">
        <xdr:nvSpPr>
          <xdr:cNvPr id="62" name="Shape 62">
            <a:extLst>
              <a:ext uri="{FF2B5EF4-FFF2-40B4-BE49-F238E27FC236}">
                <a16:creationId xmlns:a16="http://schemas.microsoft.com/office/drawing/2014/main" id="{00000000-0008-0000-0200-00003E000000}"/>
              </a:ext>
            </a:extLst>
          </xdr:cNvPr>
          <xdr:cNvSpPr/>
        </xdr:nvSpPr>
        <xdr:spPr>
          <a:xfrm>
            <a:off x="4752" y="4752"/>
            <a:ext cx="133350" cy="133985"/>
          </a:xfrm>
          <a:custGeom>
            <a:avLst/>
            <a:gdLst/>
            <a:ahLst/>
            <a:cxnLst/>
            <a:rect l="0" t="0" r="0" b="0"/>
            <a:pathLst>
              <a:path w="133350" h="133985">
                <a:moveTo>
                  <a:pt x="133100" y="0"/>
                </a:moveTo>
                <a:lnTo>
                  <a:pt x="0" y="0"/>
                </a:lnTo>
                <a:lnTo>
                  <a:pt x="0" y="133666"/>
                </a:lnTo>
                <a:lnTo>
                  <a:pt x="133100" y="133666"/>
                </a:lnTo>
                <a:lnTo>
                  <a:pt x="133100" y="0"/>
                </a:lnTo>
                <a:close/>
              </a:path>
            </a:pathLst>
          </a:custGeom>
          <a:solidFill>
            <a:srgbClr val="9999FF"/>
          </a:solidFill>
        </xdr:spPr>
      </xdr:sp>
      <xdr:sp macro="" textlink="">
        <xdr:nvSpPr>
          <xdr:cNvPr id="63" name="Shape 63">
            <a:extLst>
              <a:ext uri="{FF2B5EF4-FFF2-40B4-BE49-F238E27FC236}">
                <a16:creationId xmlns:a16="http://schemas.microsoft.com/office/drawing/2014/main" id="{00000000-0008-0000-0200-00003F000000}"/>
              </a:ext>
            </a:extLst>
          </xdr:cNvPr>
          <xdr:cNvSpPr/>
        </xdr:nvSpPr>
        <xdr:spPr>
          <a:xfrm>
            <a:off x="4752" y="4752"/>
            <a:ext cx="133350" cy="133985"/>
          </a:xfrm>
          <a:custGeom>
            <a:avLst/>
            <a:gdLst/>
            <a:ahLst/>
            <a:cxnLst/>
            <a:rect l="0" t="0" r="0" b="0"/>
            <a:pathLst>
              <a:path w="133350" h="133985">
                <a:moveTo>
                  <a:pt x="0" y="133666"/>
                </a:moveTo>
                <a:lnTo>
                  <a:pt x="133100" y="133666"/>
                </a:lnTo>
                <a:lnTo>
                  <a:pt x="133100" y="0"/>
                </a:lnTo>
                <a:lnTo>
                  <a:pt x="0" y="0"/>
                </a:lnTo>
                <a:lnTo>
                  <a:pt x="0" y="133666"/>
                </a:lnTo>
                <a:close/>
              </a:path>
            </a:pathLst>
          </a:custGeom>
          <a:ln w="9504">
            <a:solidFill>
              <a:srgbClr val="000000"/>
            </a:solidFill>
          </a:ln>
        </xdr:spPr>
      </xdr:sp>
    </xdr:grpSp>
    <xdr:clientData/>
  </xdr:oneCellAnchor>
  <xdr:oneCellAnchor>
    <xdr:from>
      <xdr:col>11</xdr:col>
      <xdr:colOff>15520</xdr:colOff>
      <xdr:row>7</xdr:row>
      <xdr:rowOff>183171</xdr:rowOff>
    </xdr:from>
    <xdr:ext cx="142875" cy="143510"/>
    <xdr:grpSp>
      <xdr:nvGrpSpPr>
        <xdr:cNvPr id="64" name="Group 64">
          <a:extLst>
            <a:ext uri="{FF2B5EF4-FFF2-40B4-BE49-F238E27FC236}">
              <a16:creationId xmlns:a16="http://schemas.microsoft.com/office/drawing/2014/main" id="{00000000-0008-0000-0200-000040000000}"/>
            </a:ext>
          </a:extLst>
        </xdr:cNvPr>
        <xdr:cNvGrpSpPr/>
      </xdr:nvGrpSpPr>
      <xdr:grpSpPr>
        <a:xfrm>
          <a:off x="4184539" y="3135921"/>
          <a:ext cx="142875" cy="143510"/>
          <a:chOff x="0" y="0"/>
          <a:chExt cx="142875" cy="143510"/>
        </a:xfrm>
      </xdr:grpSpPr>
      <xdr:sp macro="" textlink="">
        <xdr:nvSpPr>
          <xdr:cNvPr id="65" name="Shape 65">
            <a:extLst>
              <a:ext uri="{FF2B5EF4-FFF2-40B4-BE49-F238E27FC236}">
                <a16:creationId xmlns:a16="http://schemas.microsoft.com/office/drawing/2014/main" id="{00000000-0008-0000-0200-000041000000}"/>
              </a:ext>
            </a:extLst>
          </xdr:cNvPr>
          <xdr:cNvSpPr/>
        </xdr:nvSpPr>
        <xdr:spPr>
          <a:xfrm>
            <a:off x="4752" y="4752"/>
            <a:ext cx="133350" cy="133985"/>
          </a:xfrm>
          <a:custGeom>
            <a:avLst/>
            <a:gdLst/>
            <a:ahLst/>
            <a:cxnLst/>
            <a:rect l="0" t="0" r="0" b="0"/>
            <a:pathLst>
              <a:path w="133350" h="133985">
                <a:moveTo>
                  <a:pt x="133100" y="0"/>
                </a:moveTo>
                <a:lnTo>
                  <a:pt x="0" y="0"/>
                </a:lnTo>
                <a:lnTo>
                  <a:pt x="0" y="133666"/>
                </a:lnTo>
                <a:lnTo>
                  <a:pt x="133100" y="133666"/>
                </a:lnTo>
                <a:lnTo>
                  <a:pt x="133100" y="0"/>
                </a:lnTo>
                <a:close/>
              </a:path>
            </a:pathLst>
          </a:custGeom>
          <a:solidFill>
            <a:srgbClr val="9999FF"/>
          </a:solidFill>
        </xdr:spPr>
      </xdr:sp>
      <xdr:sp macro="" textlink="">
        <xdr:nvSpPr>
          <xdr:cNvPr id="66" name="Shape 66">
            <a:extLst>
              <a:ext uri="{FF2B5EF4-FFF2-40B4-BE49-F238E27FC236}">
                <a16:creationId xmlns:a16="http://schemas.microsoft.com/office/drawing/2014/main" id="{00000000-0008-0000-0200-000042000000}"/>
              </a:ext>
            </a:extLst>
          </xdr:cNvPr>
          <xdr:cNvSpPr/>
        </xdr:nvSpPr>
        <xdr:spPr>
          <a:xfrm>
            <a:off x="4752" y="4752"/>
            <a:ext cx="133350" cy="133985"/>
          </a:xfrm>
          <a:custGeom>
            <a:avLst/>
            <a:gdLst/>
            <a:ahLst/>
            <a:cxnLst/>
            <a:rect l="0" t="0" r="0" b="0"/>
            <a:pathLst>
              <a:path w="133350" h="133985">
                <a:moveTo>
                  <a:pt x="0" y="133666"/>
                </a:moveTo>
                <a:lnTo>
                  <a:pt x="133100" y="133666"/>
                </a:lnTo>
                <a:lnTo>
                  <a:pt x="133100" y="0"/>
                </a:lnTo>
                <a:lnTo>
                  <a:pt x="0" y="0"/>
                </a:lnTo>
                <a:lnTo>
                  <a:pt x="0" y="133666"/>
                </a:lnTo>
                <a:close/>
              </a:path>
            </a:pathLst>
          </a:custGeom>
          <a:ln w="9504">
            <a:solidFill>
              <a:srgbClr val="000000"/>
            </a:solidFill>
          </a:ln>
        </xdr:spPr>
      </xdr:sp>
    </xdr:grpSp>
    <xdr:clientData/>
  </xdr:oneCellAnchor>
  <xdr:oneCellAnchor>
    <xdr:from>
      <xdr:col>11</xdr:col>
      <xdr:colOff>15520</xdr:colOff>
      <xdr:row>7</xdr:row>
      <xdr:rowOff>399469</xdr:rowOff>
    </xdr:from>
    <xdr:ext cx="142875" cy="143510"/>
    <xdr:grpSp>
      <xdr:nvGrpSpPr>
        <xdr:cNvPr id="67" name="Group 67">
          <a:extLst>
            <a:ext uri="{FF2B5EF4-FFF2-40B4-BE49-F238E27FC236}">
              <a16:creationId xmlns:a16="http://schemas.microsoft.com/office/drawing/2014/main" id="{00000000-0008-0000-0200-000043000000}"/>
            </a:ext>
          </a:extLst>
        </xdr:cNvPr>
        <xdr:cNvGrpSpPr/>
      </xdr:nvGrpSpPr>
      <xdr:grpSpPr>
        <a:xfrm>
          <a:off x="4184539" y="3352219"/>
          <a:ext cx="142875" cy="143510"/>
          <a:chOff x="0" y="0"/>
          <a:chExt cx="142875" cy="143510"/>
        </a:xfrm>
      </xdr:grpSpPr>
      <xdr:sp macro="" textlink="">
        <xdr:nvSpPr>
          <xdr:cNvPr id="68" name="Shape 68">
            <a:extLst>
              <a:ext uri="{FF2B5EF4-FFF2-40B4-BE49-F238E27FC236}">
                <a16:creationId xmlns:a16="http://schemas.microsoft.com/office/drawing/2014/main" id="{00000000-0008-0000-0200-000044000000}"/>
              </a:ext>
            </a:extLst>
          </xdr:cNvPr>
          <xdr:cNvSpPr/>
        </xdr:nvSpPr>
        <xdr:spPr>
          <a:xfrm>
            <a:off x="4752" y="4752"/>
            <a:ext cx="133350" cy="133985"/>
          </a:xfrm>
          <a:custGeom>
            <a:avLst/>
            <a:gdLst/>
            <a:ahLst/>
            <a:cxnLst/>
            <a:rect l="0" t="0" r="0" b="0"/>
            <a:pathLst>
              <a:path w="133350" h="133985">
                <a:moveTo>
                  <a:pt x="133100" y="0"/>
                </a:moveTo>
                <a:lnTo>
                  <a:pt x="0" y="0"/>
                </a:lnTo>
                <a:lnTo>
                  <a:pt x="0" y="133666"/>
                </a:lnTo>
                <a:lnTo>
                  <a:pt x="133100" y="133666"/>
                </a:lnTo>
                <a:lnTo>
                  <a:pt x="133100" y="0"/>
                </a:lnTo>
                <a:close/>
              </a:path>
            </a:pathLst>
          </a:custGeom>
          <a:solidFill>
            <a:srgbClr val="993366"/>
          </a:solidFill>
        </xdr:spPr>
      </xdr:sp>
      <xdr:sp macro="" textlink="">
        <xdr:nvSpPr>
          <xdr:cNvPr id="69" name="Shape 69">
            <a:extLst>
              <a:ext uri="{FF2B5EF4-FFF2-40B4-BE49-F238E27FC236}">
                <a16:creationId xmlns:a16="http://schemas.microsoft.com/office/drawing/2014/main" id="{00000000-0008-0000-0200-000045000000}"/>
              </a:ext>
            </a:extLst>
          </xdr:cNvPr>
          <xdr:cNvSpPr/>
        </xdr:nvSpPr>
        <xdr:spPr>
          <a:xfrm>
            <a:off x="4752" y="4752"/>
            <a:ext cx="133350" cy="133985"/>
          </a:xfrm>
          <a:custGeom>
            <a:avLst/>
            <a:gdLst/>
            <a:ahLst/>
            <a:cxnLst/>
            <a:rect l="0" t="0" r="0" b="0"/>
            <a:pathLst>
              <a:path w="133350" h="133985">
                <a:moveTo>
                  <a:pt x="0" y="133666"/>
                </a:moveTo>
                <a:lnTo>
                  <a:pt x="133100" y="133666"/>
                </a:lnTo>
                <a:lnTo>
                  <a:pt x="133100" y="0"/>
                </a:lnTo>
                <a:lnTo>
                  <a:pt x="0" y="0"/>
                </a:lnTo>
                <a:lnTo>
                  <a:pt x="0" y="133666"/>
                </a:lnTo>
                <a:close/>
              </a:path>
            </a:pathLst>
          </a:custGeom>
          <a:ln w="9504">
            <a:solidFill>
              <a:srgbClr val="000000"/>
            </a:solidFill>
          </a:ln>
        </xdr:spPr>
      </xdr:sp>
    </xdr:grpSp>
    <xdr:clientData/>
  </xdr:oneCellAnchor>
  <xdr:oneCellAnchor>
    <xdr:from>
      <xdr:col>4</xdr:col>
      <xdr:colOff>456750</xdr:colOff>
      <xdr:row>6</xdr:row>
      <xdr:rowOff>907699</xdr:rowOff>
    </xdr:from>
    <xdr:ext cx="760095" cy="764540"/>
    <xdr:grpSp>
      <xdr:nvGrpSpPr>
        <xdr:cNvPr id="70" name="Group 70">
          <a:extLst>
            <a:ext uri="{FF2B5EF4-FFF2-40B4-BE49-F238E27FC236}">
              <a16:creationId xmlns:a16="http://schemas.microsoft.com/office/drawing/2014/main" id="{00000000-0008-0000-0200-000046000000}"/>
            </a:ext>
          </a:extLst>
        </xdr:cNvPr>
        <xdr:cNvGrpSpPr/>
      </xdr:nvGrpSpPr>
      <xdr:grpSpPr>
        <a:xfrm>
          <a:off x="1995404" y="2954109"/>
          <a:ext cx="760095" cy="764540"/>
          <a:chOff x="0" y="0"/>
          <a:chExt cx="760095" cy="764540"/>
        </a:xfrm>
      </xdr:grpSpPr>
      <xdr:sp macro="" textlink="">
        <xdr:nvSpPr>
          <xdr:cNvPr id="71" name="Shape 71">
            <a:extLst>
              <a:ext uri="{FF2B5EF4-FFF2-40B4-BE49-F238E27FC236}">
                <a16:creationId xmlns:a16="http://schemas.microsoft.com/office/drawing/2014/main" id="{00000000-0008-0000-0200-000047000000}"/>
              </a:ext>
            </a:extLst>
          </xdr:cNvPr>
          <xdr:cNvSpPr/>
        </xdr:nvSpPr>
        <xdr:spPr>
          <a:xfrm>
            <a:off x="375279" y="4747"/>
            <a:ext cx="379730" cy="735965"/>
          </a:xfrm>
          <a:custGeom>
            <a:avLst/>
            <a:gdLst/>
            <a:ahLst/>
            <a:cxnLst/>
            <a:rect l="0" t="0" r="0" b="0"/>
            <a:pathLst>
              <a:path w="379730" h="735965">
                <a:moveTo>
                  <a:pt x="0" y="0"/>
                </a:moveTo>
                <a:lnTo>
                  <a:pt x="0" y="372742"/>
                </a:lnTo>
                <a:lnTo>
                  <a:pt x="94845" y="735668"/>
                </a:lnTo>
                <a:lnTo>
                  <a:pt x="137877" y="722507"/>
                </a:lnTo>
                <a:lnTo>
                  <a:pt x="178632" y="704090"/>
                </a:lnTo>
                <a:lnTo>
                  <a:pt x="216726" y="680848"/>
                </a:lnTo>
                <a:lnTo>
                  <a:pt x="251775" y="653209"/>
                </a:lnTo>
                <a:lnTo>
                  <a:pt x="283395" y="621605"/>
                </a:lnTo>
                <a:lnTo>
                  <a:pt x="311203" y="586464"/>
                </a:lnTo>
                <a:lnTo>
                  <a:pt x="334816" y="548215"/>
                </a:lnTo>
                <a:lnTo>
                  <a:pt x="353849" y="507289"/>
                </a:lnTo>
                <a:lnTo>
                  <a:pt x="367919" y="464115"/>
                </a:lnTo>
                <a:lnTo>
                  <a:pt x="376643" y="419123"/>
                </a:lnTo>
                <a:lnTo>
                  <a:pt x="379636" y="372742"/>
                </a:lnTo>
                <a:lnTo>
                  <a:pt x="376661" y="325136"/>
                </a:lnTo>
                <a:lnTo>
                  <a:pt x="367981" y="279535"/>
                </a:lnTo>
                <a:lnTo>
                  <a:pt x="353958" y="236252"/>
                </a:lnTo>
                <a:lnTo>
                  <a:pt x="334958" y="195601"/>
                </a:lnTo>
                <a:lnTo>
                  <a:pt x="311343" y="157897"/>
                </a:lnTo>
                <a:lnTo>
                  <a:pt x="283478" y="123453"/>
                </a:lnTo>
                <a:lnTo>
                  <a:pt x="251727" y="92584"/>
                </a:lnTo>
                <a:lnTo>
                  <a:pt x="216454" y="65602"/>
                </a:lnTo>
                <a:lnTo>
                  <a:pt x="178023" y="42822"/>
                </a:lnTo>
                <a:lnTo>
                  <a:pt x="136798" y="24558"/>
                </a:lnTo>
                <a:lnTo>
                  <a:pt x="93143" y="11124"/>
                </a:lnTo>
                <a:lnTo>
                  <a:pt x="47422" y="2833"/>
                </a:lnTo>
                <a:lnTo>
                  <a:pt x="0" y="0"/>
                </a:lnTo>
                <a:close/>
              </a:path>
            </a:pathLst>
          </a:custGeom>
          <a:solidFill>
            <a:srgbClr val="9999FF"/>
          </a:solidFill>
        </xdr:spPr>
      </xdr:sp>
      <xdr:sp macro="" textlink="">
        <xdr:nvSpPr>
          <xdr:cNvPr id="72" name="Shape 72">
            <a:extLst>
              <a:ext uri="{FF2B5EF4-FFF2-40B4-BE49-F238E27FC236}">
                <a16:creationId xmlns:a16="http://schemas.microsoft.com/office/drawing/2014/main" id="{00000000-0008-0000-0200-000048000000}"/>
              </a:ext>
            </a:extLst>
          </xdr:cNvPr>
          <xdr:cNvSpPr/>
        </xdr:nvSpPr>
        <xdr:spPr>
          <a:xfrm>
            <a:off x="375279" y="4747"/>
            <a:ext cx="379730" cy="735965"/>
          </a:xfrm>
          <a:custGeom>
            <a:avLst/>
            <a:gdLst/>
            <a:ahLst/>
            <a:cxnLst/>
            <a:rect l="0" t="0" r="0" b="0"/>
            <a:pathLst>
              <a:path w="379730" h="735965">
                <a:moveTo>
                  <a:pt x="94845" y="735668"/>
                </a:moveTo>
                <a:lnTo>
                  <a:pt x="137877" y="722507"/>
                </a:lnTo>
                <a:lnTo>
                  <a:pt x="178632" y="704090"/>
                </a:lnTo>
                <a:lnTo>
                  <a:pt x="216726" y="680848"/>
                </a:lnTo>
                <a:lnTo>
                  <a:pt x="251775" y="653209"/>
                </a:lnTo>
                <a:lnTo>
                  <a:pt x="283395" y="621605"/>
                </a:lnTo>
                <a:lnTo>
                  <a:pt x="311203" y="586464"/>
                </a:lnTo>
                <a:lnTo>
                  <a:pt x="334816" y="548215"/>
                </a:lnTo>
                <a:lnTo>
                  <a:pt x="353849" y="507289"/>
                </a:lnTo>
                <a:lnTo>
                  <a:pt x="367919" y="464115"/>
                </a:lnTo>
                <a:lnTo>
                  <a:pt x="376643" y="419123"/>
                </a:lnTo>
                <a:lnTo>
                  <a:pt x="379636" y="372742"/>
                </a:lnTo>
                <a:lnTo>
                  <a:pt x="376661" y="325136"/>
                </a:lnTo>
                <a:lnTo>
                  <a:pt x="367981" y="279535"/>
                </a:lnTo>
                <a:lnTo>
                  <a:pt x="353958" y="236252"/>
                </a:lnTo>
                <a:lnTo>
                  <a:pt x="334958" y="195601"/>
                </a:lnTo>
                <a:lnTo>
                  <a:pt x="311343" y="157897"/>
                </a:lnTo>
                <a:lnTo>
                  <a:pt x="283478" y="123453"/>
                </a:lnTo>
                <a:lnTo>
                  <a:pt x="251727" y="92584"/>
                </a:lnTo>
                <a:lnTo>
                  <a:pt x="216454" y="65602"/>
                </a:lnTo>
                <a:lnTo>
                  <a:pt x="178023" y="42822"/>
                </a:lnTo>
                <a:lnTo>
                  <a:pt x="136798" y="24558"/>
                </a:lnTo>
                <a:lnTo>
                  <a:pt x="93143" y="11124"/>
                </a:lnTo>
                <a:lnTo>
                  <a:pt x="47422" y="2833"/>
                </a:lnTo>
                <a:lnTo>
                  <a:pt x="0" y="0"/>
                </a:lnTo>
                <a:lnTo>
                  <a:pt x="0" y="372742"/>
                </a:lnTo>
                <a:lnTo>
                  <a:pt x="94845" y="735668"/>
                </a:lnTo>
                <a:close/>
              </a:path>
            </a:pathLst>
          </a:custGeom>
          <a:ln w="9493">
            <a:solidFill>
              <a:srgbClr val="000000"/>
            </a:solidFill>
          </a:ln>
        </xdr:spPr>
      </xdr:sp>
      <xdr:sp macro="" textlink="">
        <xdr:nvSpPr>
          <xdr:cNvPr id="73" name="Shape 73">
            <a:extLst>
              <a:ext uri="{FF2B5EF4-FFF2-40B4-BE49-F238E27FC236}">
                <a16:creationId xmlns:a16="http://schemas.microsoft.com/office/drawing/2014/main" id="{00000000-0008-0000-0200-000049000000}"/>
              </a:ext>
            </a:extLst>
          </xdr:cNvPr>
          <xdr:cNvSpPr/>
        </xdr:nvSpPr>
        <xdr:spPr>
          <a:xfrm>
            <a:off x="4747" y="4747"/>
            <a:ext cx="465455" cy="755015"/>
          </a:xfrm>
          <a:custGeom>
            <a:avLst/>
            <a:gdLst/>
            <a:ahLst/>
            <a:cxnLst/>
            <a:rect l="0" t="0" r="0" b="0"/>
            <a:pathLst>
              <a:path w="465455" h="755015">
                <a:moveTo>
                  <a:pt x="370531" y="0"/>
                </a:moveTo>
                <a:lnTo>
                  <a:pt x="323187" y="2833"/>
                </a:lnTo>
                <a:lnTo>
                  <a:pt x="277842" y="11124"/>
                </a:lnTo>
                <a:lnTo>
                  <a:pt x="234807" y="24558"/>
                </a:lnTo>
                <a:lnTo>
                  <a:pt x="194395" y="42822"/>
                </a:lnTo>
                <a:lnTo>
                  <a:pt x="156915" y="65602"/>
                </a:lnTo>
                <a:lnTo>
                  <a:pt x="122679" y="92584"/>
                </a:lnTo>
                <a:lnTo>
                  <a:pt x="91999" y="123453"/>
                </a:lnTo>
                <a:lnTo>
                  <a:pt x="65184" y="157897"/>
                </a:lnTo>
                <a:lnTo>
                  <a:pt x="42548" y="195601"/>
                </a:lnTo>
                <a:lnTo>
                  <a:pt x="24400" y="236252"/>
                </a:lnTo>
                <a:lnTo>
                  <a:pt x="11051" y="279535"/>
                </a:lnTo>
                <a:lnTo>
                  <a:pt x="2814" y="325136"/>
                </a:lnTo>
                <a:lnTo>
                  <a:pt x="0" y="372742"/>
                </a:lnTo>
                <a:lnTo>
                  <a:pt x="2814" y="420504"/>
                </a:lnTo>
                <a:lnTo>
                  <a:pt x="11051" y="466539"/>
                </a:lnTo>
                <a:lnTo>
                  <a:pt x="24400" y="510481"/>
                </a:lnTo>
                <a:lnTo>
                  <a:pt x="42548" y="551968"/>
                </a:lnTo>
                <a:lnTo>
                  <a:pt x="65184" y="590635"/>
                </a:lnTo>
                <a:lnTo>
                  <a:pt x="91999" y="626116"/>
                </a:lnTo>
                <a:lnTo>
                  <a:pt x="122679" y="658049"/>
                </a:lnTo>
                <a:lnTo>
                  <a:pt x="156915" y="686069"/>
                </a:lnTo>
                <a:lnTo>
                  <a:pt x="194395" y="709811"/>
                </a:lnTo>
                <a:lnTo>
                  <a:pt x="234807" y="728912"/>
                </a:lnTo>
                <a:lnTo>
                  <a:pt x="277842" y="743006"/>
                </a:lnTo>
                <a:lnTo>
                  <a:pt x="323187" y="751729"/>
                </a:lnTo>
                <a:lnTo>
                  <a:pt x="370531" y="754718"/>
                </a:lnTo>
                <a:lnTo>
                  <a:pt x="393353" y="749063"/>
                </a:lnTo>
                <a:lnTo>
                  <a:pt x="442554" y="741324"/>
                </a:lnTo>
                <a:lnTo>
                  <a:pt x="465377" y="735668"/>
                </a:lnTo>
                <a:lnTo>
                  <a:pt x="370531" y="372742"/>
                </a:lnTo>
                <a:lnTo>
                  <a:pt x="370531" y="0"/>
                </a:lnTo>
                <a:close/>
              </a:path>
            </a:pathLst>
          </a:custGeom>
          <a:solidFill>
            <a:srgbClr val="993366"/>
          </a:solidFill>
        </xdr:spPr>
      </xdr:sp>
      <xdr:sp macro="" textlink="">
        <xdr:nvSpPr>
          <xdr:cNvPr id="74" name="Shape 74">
            <a:extLst>
              <a:ext uri="{FF2B5EF4-FFF2-40B4-BE49-F238E27FC236}">
                <a16:creationId xmlns:a16="http://schemas.microsoft.com/office/drawing/2014/main" id="{00000000-0008-0000-0200-00004A000000}"/>
              </a:ext>
            </a:extLst>
          </xdr:cNvPr>
          <xdr:cNvSpPr/>
        </xdr:nvSpPr>
        <xdr:spPr>
          <a:xfrm>
            <a:off x="4747" y="4747"/>
            <a:ext cx="465455" cy="755015"/>
          </a:xfrm>
          <a:custGeom>
            <a:avLst/>
            <a:gdLst/>
            <a:ahLst/>
            <a:cxnLst/>
            <a:rect l="0" t="0" r="0" b="0"/>
            <a:pathLst>
              <a:path w="465455" h="755015">
                <a:moveTo>
                  <a:pt x="370531" y="0"/>
                </a:moveTo>
                <a:lnTo>
                  <a:pt x="323187" y="2833"/>
                </a:lnTo>
                <a:lnTo>
                  <a:pt x="277842" y="11124"/>
                </a:lnTo>
                <a:lnTo>
                  <a:pt x="234807" y="24558"/>
                </a:lnTo>
                <a:lnTo>
                  <a:pt x="194395" y="42822"/>
                </a:lnTo>
                <a:lnTo>
                  <a:pt x="156915" y="65602"/>
                </a:lnTo>
                <a:lnTo>
                  <a:pt x="122679" y="92584"/>
                </a:lnTo>
                <a:lnTo>
                  <a:pt x="91999" y="123453"/>
                </a:lnTo>
                <a:lnTo>
                  <a:pt x="65184" y="157897"/>
                </a:lnTo>
                <a:lnTo>
                  <a:pt x="42548" y="195601"/>
                </a:lnTo>
                <a:lnTo>
                  <a:pt x="24400" y="236252"/>
                </a:lnTo>
                <a:lnTo>
                  <a:pt x="11051" y="279535"/>
                </a:lnTo>
                <a:lnTo>
                  <a:pt x="2814" y="325136"/>
                </a:lnTo>
                <a:lnTo>
                  <a:pt x="0" y="372742"/>
                </a:lnTo>
                <a:lnTo>
                  <a:pt x="2814" y="420504"/>
                </a:lnTo>
                <a:lnTo>
                  <a:pt x="11051" y="466539"/>
                </a:lnTo>
                <a:lnTo>
                  <a:pt x="24400" y="510481"/>
                </a:lnTo>
                <a:lnTo>
                  <a:pt x="42548" y="551968"/>
                </a:lnTo>
                <a:lnTo>
                  <a:pt x="65184" y="590635"/>
                </a:lnTo>
                <a:lnTo>
                  <a:pt x="91999" y="626116"/>
                </a:lnTo>
                <a:lnTo>
                  <a:pt x="122679" y="658049"/>
                </a:lnTo>
                <a:lnTo>
                  <a:pt x="156915" y="686069"/>
                </a:lnTo>
                <a:lnTo>
                  <a:pt x="194395" y="709811"/>
                </a:lnTo>
                <a:lnTo>
                  <a:pt x="234807" y="728912"/>
                </a:lnTo>
                <a:lnTo>
                  <a:pt x="277842" y="743006"/>
                </a:lnTo>
                <a:lnTo>
                  <a:pt x="323187" y="751729"/>
                </a:lnTo>
                <a:lnTo>
                  <a:pt x="370531" y="754718"/>
                </a:lnTo>
                <a:lnTo>
                  <a:pt x="393353" y="749063"/>
                </a:lnTo>
                <a:lnTo>
                  <a:pt x="417954" y="745193"/>
                </a:lnTo>
                <a:lnTo>
                  <a:pt x="442554" y="741324"/>
                </a:lnTo>
                <a:lnTo>
                  <a:pt x="465377" y="735668"/>
                </a:lnTo>
                <a:lnTo>
                  <a:pt x="370531" y="372742"/>
                </a:lnTo>
                <a:lnTo>
                  <a:pt x="370531" y="0"/>
                </a:lnTo>
                <a:close/>
              </a:path>
            </a:pathLst>
          </a:custGeom>
          <a:ln w="9495">
            <a:solidFill>
              <a:srgbClr val="000000"/>
            </a:solidFill>
          </a:ln>
        </xdr:spPr>
      </xdr:sp>
    </xdr:grpSp>
    <xdr:clientData/>
  </xdr:one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4"/>
  <sheetViews>
    <sheetView tabSelected="1" view="pageBreakPreview" zoomScale="130" zoomScaleNormal="100" zoomScaleSheetLayoutView="130" workbookViewId="0">
      <selection activeCell="K2" sqref="K2"/>
    </sheetView>
  </sheetViews>
  <sheetFormatPr defaultRowHeight="12.75" x14ac:dyDescent="0.2"/>
  <cols>
    <col min="1" max="1" width="19.5" style="2" customWidth="1"/>
    <col min="2" max="2" width="14.6640625" style="2" customWidth="1"/>
    <col min="3" max="3" width="19.6640625" style="2" customWidth="1"/>
    <col min="4" max="4" width="16.1640625" style="2" customWidth="1"/>
    <col min="5" max="5" width="8.1640625" style="2" customWidth="1"/>
    <col min="6" max="12" width="9.33203125" style="2"/>
    <col min="13" max="13" width="9.33203125" style="2" customWidth="1"/>
    <col min="14" max="16384" width="9.33203125" style="2"/>
  </cols>
  <sheetData>
    <row r="1" spans="1:7" ht="63.75" customHeight="1" x14ac:dyDescent="0.35">
      <c r="A1" s="124" t="s">
        <v>35</v>
      </c>
      <c r="B1" s="124"/>
      <c r="C1" s="124"/>
      <c r="D1" s="124"/>
      <c r="E1" s="124"/>
      <c r="F1" s="124"/>
      <c r="G1" s="124"/>
    </row>
    <row r="2" spans="1:7" ht="227.25" customHeight="1" x14ac:dyDescent="0.2">
      <c r="A2" s="60" t="s">
        <v>63</v>
      </c>
      <c r="B2" s="60"/>
      <c r="C2" s="60"/>
      <c r="D2" s="60"/>
      <c r="E2" s="60"/>
      <c r="F2" s="60"/>
      <c r="G2" s="60"/>
    </row>
    <row r="3" spans="1:7" ht="23.25" customHeight="1" x14ac:dyDescent="0.2">
      <c r="A3" s="3" t="s">
        <v>0</v>
      </c>
      <c r="B3" s="4"/>
      <c r="C3" s="5" t="s">
        <v>38</v>
      </c>
      <c r="D3" s="5" t="s">
        <v>1</v>
      </c>
    </row>
    <row r="4" spans="1:7" ht="23.25" customHeight="1" x14ac:dyDescent="0.2">
      <c r="A4" s="6" t="s">
        <v>2</v>
      </c>
      <c r="B4" s="7"/>
      <c r="C4" s="8">
        <v>320</v>
      </c>
      <c r="D4" s="9">
        <v>99.37</v>
      </c>
    </row>
    <row r="5" spans="1:7" ht="23.25" customHeight="1" x14ac:dyDescent="0.2">
      <c r="A5" s="6" t="s">
        <v>3</v>
      </c>
      <c r="B5" s="7"/>
      <c r="C5" s="8">
        <v>2</v>
      </c>
      <c r="D5" s="9">
        <v>0.63</v>
      </c>
    </row>
    <row r="6" spans="1:7" ht="23.25" customHeight="1" x14ac:dyDescent="0.2">
      <c r="A6" s="3" t="s">
        <v>4</v>
      </c>
      <c r="B6" s="4"/>
      <c r="C6" s="10">
        <v>322</v>
      </c>
      <c r="D6" s="10">
        <v>100</v>
      </c>
    </row>
    <row r="7" spans="1:7" ht="110.85" customHeight="1" x14ac:dyDescent="0.2">
      <c r="A7" s="60" t="s">
        <v>49</v>
      </c>
      <c r="B7" s="1"/>
      <c r="C7" s="1"/>
      <c r="D7" s="1"/>
      <c r="E7" s="1"/>
      <c r="F7" s="1"/>
    </row>
    <row r="8" spans="1:7" ht="60.95" customHeight="1" x14ac:dyDescent="0.2">
      <c r="A8" s="64" t="s">
        <v>37</v>
      </c>
      <c r="B8" s="62"/>
      <c r="C8" s="62"/>
      <c r="D8" s="62"/>
      <c r="E8" s="62"/>
    </row>
    <row r="9" spans="1:7" ht="49.5" customHeight="1" x14ac:dyDescent="0.2">
      <c r="D9" s="61" t="s">
        <v>36</v>
      </c>
    </row>
    <row r="10" spans="1:7" ht="36" customHeight="1" x14ac:dyDescent="0.25">
      <c r="A10" s="74" t="s">
        <v>46</v>
      </c>
      <c r="B10" s="63"/>
      <c r="C10" s="63"/>
      <c r="D10" s="63"/>
      <c r="E10" s="63"/>
    </row>
    <row r="11" spans="1:7" ht="84" customHeight="1" x14ac:dyDescent="0.2">
      <c r="A11" s="13"/>
      <c r="B11" s="13"/>
      <c r="C11" s="13"/>
      <c r="D11" s="13"/>
      <c r="E11" s="13"/>
    </row>
    <row r="12" spans="1:7" ht="20.25" x14ac:dyDescent="0.2">
      <c r="A12" s="70" t="s">
        <v>40</v>
      </c>
      <c r="B12" s="70"/>
      <c r="C12" s="70"/>
      <c r="D12" s="70"/>
      <c r="E12" s="70"/>
      <c r="F12" s="70"/>
      <c r="G12" s="69"/>
    </row>
    <row r="13" spans="1:7" ht="20.25" x14ac:dyDescent="0.2">
      <c r="A13" s="71" t="s">
        <v>39</v>
      </c>
      <c r="B13" s="71"/>
      <c r="C13" s="71"/>
      <c r="D13" s="71"/>
      <c r="E13" s="71"/>
      <c r="F13" s="71"/>
      <c r="G13" s="69"/>
    </row>
    <row r="14" spans="1:7" ht="20.25" x14ac:dyDescent="0.2">
      <c r="A14" s="3" t="s">
        <v>5</v>
      </c>
      <c r="B14" s="14"/>
      <c r="C14" s="4"/>
      <c r="D14" s="15" t="s">
        <v>41</v>
      </c>
      <c r="E14" s="3" t="s">
        <v>1</v>
      </c>
      <c r="F14" s="4"/>
    </row>
    <row r="15" spans="1:7" ht="20.25" x14ac:dyDescent="0.2">
      <c r="A15" s="6" t="s">
        <v>6</v>
      </c>
      <c r="B15" s="16"/>
      <c r="C15" s="7"/>
      <c r="D15" s="17">
        <v>140</v>
      </c>
      <c r="E15" s="18">
        <v>43.48</v>
      </c>
      <c r="F15" s="19"/>
    </row>
    <row r="16" spans="1:7" ht="20.25" x14ac:dyDescent="0.2">
      <c r="A16" s="6" t="s">
        <v>7</v>
      </c>
      <c r="B16" s="16"/>
      <c r="C16" s="7"/>
      <c r="D16" s="17">
        <v>158</v>
      </c>
      <c r="E16" s="18">
        <v>49.07</v>
      </c>
      <c r="F16" s="19"/>
    </row>
    <row r="17" spans="1:7" ht="20.25" x14ac:dyDescent="0.2">
      <c r="A17" s="6" t="s">
        <v>8</v>
      </c>
      <c r="B17" s="16"/>
      <c r="C17" s="7"/>
      <c r="D17" s="17">
        <v>23</v>
      </c>
      <c r="E17" s="18">
        <v>7.14</v>
      </c>
      <c r="F17" s="19"/>
    </row>
    <row r="18" spans="1:7" ht="20.25" x14ac:dyDescent="0.2">
      <c r="A18" s="6" t="s">
        <v>9</v>
      </c>
      <c r="B18" s="16"/>
      <c r="C18" s="7"/>
      <c r="D18" s="17">
        <v>1</v>
      </c>
      <c r="E18" s="18">
        <v>0.31</v>
      </c>
      <c r="F18" s="19"/>
    </row>
    <row r="19" spans="1:7" ht="20.25" x14ac:dyDescent="0.2">
      <c r="A19" s="3" t="s">
        <v>4</v>
      </c>
      <c r="B19" s="14"/>
      <c r="C19" s="4"/>
      <c r="D19" s="20">
        <v>322</v>
      </c>
      <c r="E19" s="21">
        <v>100</v>
      </c>
      <c r="F19" s="22"/>
    </row>
    <row r="20" spans="1:7" ht="28.5" customHeight="1" x14ac:dyDescent="0.2">
      <c r="A20" s="68" t="s">
        <v>42</v>
      </c>
      <c r="B20" s="12"/>
      <c r="C20" s="12"/>
      <c r="D20" s="12"/>
      <c r="E20" s="12"/>
      <c r="F20" s="12"/>
      <c r="G20" s="12"/>
    </row>
    <row r="21" spans="1:7" ht="14.25" customHeight="1" x14ac:dyDescent="0.2">
      <c r="A21" s="72" t="s">
        <v>10</v>
      </c>
      <c r="B21" s="23"/>
      <c r="C21" s="79" t="s">
        <v>45</v>
      </c>
      <c r="D21" s="79"/>
      <c r="E21" s="103"/>
      <c r="F21" s="103"/>
      <c r="G21" s="103"/>
    </row>
    <row r="22" spans="1:7" ht="76.5" customHeight="1" x14ac:dyDescent="0.25">
      <c r="D22" s="73" t="s">
        <v>43</v>
      </c>
      <c r="E22" s="121" t="s">
        <v>62</v>
      </c>
      <c r="F22" s="121"/>
      <c r="G22" s="121"/>
    </row>
    <row r="23" spans="1:7" ht="62.25" customHeight="1" x14ac:dyDescent="0.25">
      <c r="A23" s="105" t="s">
        <v>44</v>
      </c>
      <c r="B23" s="105"/>
      <c r="C23" s="104"/>
      <c r="D23" s="104"/>
      <c r="E23" s="104"/>
      <c r="F23" s="104"/>
      <c r="G23" s="104"/>
    </row>
    <row r="24" spans="1:7" ht="51.75" customHeight="1" x14ac:dyDescent="0.2">
      <c r="A24" s="12" t="s">
        <v>11</v>
      </c>
      <c r="B24" s="12"/>
      <c r="C24" s="12"/>
      <c r="D24" s="12"/>
      <c r="E24" s="12"/>
      <c r="F24" s="12"/>
      <c r="G24" s="12"/>
    </row>
    <row r="25" spans="1:7" ht="20.25" x14ac:dyDescent="0.2">
      <c r="A25" s="24" t="s">
        <v>12</v>
      </c>
      <c r="B25" s="25"/>
      <c r="C25" s="26" t="s">
        <v>0</v>
      </c>
      <c r="D25" s="27"/>
      <c r="E25" s="27"/>
      <c r="F25" s="94" t="s">
        <v>4</v>
      </c>
      <c r="G25" s="94"/>
    </row>
    <row r="26" spans="1:7" ht="20.25" x14ac:dyDescent="0.2">
      <c r="A26" s="29"/>
      <c r="B26" s="30"/>
      <c r="C26" s="5" t="s">
        <v>2</v>
      </c>
      <c r="D26" s="3" t="s">
        <v>13</v>
      </c>
      <c r="E26" s="14"/>
      <c r="F26" s="94"/>
      <c r="G26" s="94"/>
    </row>
    <row r="27" spans="1:7" ht="20.25" x14ac:dyDescent="0.2">
      <c r="A27" s="6" t="s">
        <v>14</v>
      </c>
      <c r="B27" s="7"/>
      <c r="C27" s="8">
        <v>31</v>
      </c>
      <c r="D27" s="31" t="s">
        <v>15</v>
      </c>
      <c r="E27" s="93"/>
      <c r="F27" s="92">
        <v>31</v>
      </c>
      <c r="G27" s="92"/>
    </row>
    <row r="28" spans="1:7" ht="20.25" x14ac:dyDescent="0.2">
      <c r="A28" s="6" t="s">
        <v>16</v>
      </c>
      <c r="B28" s="7"/>
      <c r="C28" s="8">
        <v>26</v>
      </c>
      <c r="D28" s="31" t="s">
        <v>15</v>
      </c>
      <c r="E28" s="93"/>
      <c r="F28" s="92">
        <v>26</v>
      </c>
      <c r="G28" s="92"/>
    </row>
    <row r="29" spans="1:7" ht="20.25" x14ac:dyDescent="0.2">
      <c r="A29" s="6" t="s">
        <v>17</v>
      </c>
      <c r="B29" s="7"/>
      <c r="C29" s="8">
        <v>13</v>
      </c>
      <c r="D29" s="31" t="s">
        <v>15</v>
      </c>
      <c r="E29" s="93"/>
      <c r="F29" s="92">
        <v>13</v>
      </c>
      <c r="G29" s="92"/>
    </row>
    <row r="30" spans="1:7" ht="20.25" x14ac:dyDescent="0.2">
      <c r="A30" s="6" t="s">
        <v>18</v>
      </c>
      <c r="B30" s="7"/>
      <c r="C30" s="8">
        <v>44</v>
      </c>
      <c r="D30" s="31" t="s">
        <v>15</v>
      </c>
      <c r="E30" s="93"/>
      <c r="F30" s="92">
        <v>44</v>
      </c>
      <c r="G30" s="92"/>
    </row>
    <row r="31" spans="1:7" ht="20.25" x14ac:dyDescent="0.2">
      <c r="A31" s="6" t="s">
        <v>19</v>
      </c>
      <c r="B31" s="7"/>
      <c r="C31" s="8">
        <v>18</v>
      </c>
      <c r="D31" s="31" t="s">
        <v>15</v>
      </c>
      <c r="E31" s="93"/>
      <c r="F31" s="92">
        <v>18</v>
      </c>
      <c r="G31" s="92"/>
    </row>
    <row r="32" spans="1:7" ht="20.25" x14ac:dyDescent="0.2">
      <c r="A32" s="6" t="s">
        <v>20</v>
      </c>
      <c r="B32" s="7"/>
      <c r="C32" s="8">
        <v>37</v>
      </c>
      <c r="D32" s="32">
        <v>1</v>
      </c>
      <c r="E32" s="118"/>
      <c r="F32" s="92">
        <v>38</v>
      </c>
      <c r="G32" s="92"/>
    </row>
    <row r="33" spans="1:13" ht="20.25" x14ac:dyDescent="0.2">
      <c r="A33" s="6" t="s">
        <v>21</v>
      </c>
      <c r="B33" s="7"/>
      <c r="C33" s="8">
        <v>7</v>
      </c>
      <c r="D33" s="31" t="s">
        <v>15</v>
      </c>
      <c r="E33" s="93"/>
      <c r="F33" s="92">
        <v>7</v>
      </c>
      <c r="G33" s="92"/>
    </row>
    <row r="34" spans="1:13" ht="20.25" x14ac:dyDescent="0.2">
      <c r="A34" s="6" t="s">
        <v>22</v>
      </c>
      <c r="B34" s="7"/>
      <c r="C34" s="8">
        <v>14</v>
      </c>
      <c r="D34" s="32">
        <v>1</v>
      </c>
      <c r="E34" s="118"/>
      <c r="F34" s="92">
        <v>15</v>
      </c>
      <c r="G34" s="92"/>
    </row>
    <row r="35" spans="1:13" ht="20.25" x14ac:dyDescent="0.2">
      <c r="A35" s="6" t="s">
        <v>23</v>
      </c>
      <c r="B35" s="7"/>
      <c r="C35" s="8">
        <v>41</v>
      </c>
      <c r="D35" s="31" t="s">
        <v>15</v>
      </c>
      <c r="E35" s="93"/>
      <c r="F35" s="92">
        <v>41</v>
      </c>
      <c r="G35" s="92"/>
    </row>
    <row r="36" spans="1:13" ht="20.25" x14ac:dyDescent="0.2">
      <c r="A36" s="6" t="s">
        <v>24</v>
      </c>
      <c r="B36" s="7"/>
      <c r="C36" s="8">
        <v>19</v>
      </c>
      <c r="D36" s="31" t="s">
        <v>15</v>
      </c>
      <c r="E36" s="93"/>
      <c r="F36" s="92">
        <v>19</v>
      </c>
      <c r="G36" s="92"/>
    </row>
    <row r="37" spans="1:13" ht="20.25" x14ac:dyDescent="0.2">
      <c r="A37" s="6" t="s">
        <v>25</v>
      </c>
      <c r="B37" s="7"/>
      <c r="C37" s="8">
        <v>25</v>
      </c>
      <c r="D37" s="31" t="s">
        <v>15</v>
      </c>
      <c r="E37" s="93"/>
      <c r="F37" s="92">
        <v>25</v>
      </c>
      <c r="G37" s="92"/>
    </row>
    <row r="38" spans="1:13" ht="20.25" x14ac:dyDescent="0.2">
      <c r="A38" s="83" t="s">
        <v>26</v>
      </c>
      <c r="B38" s="84"/>
      <c r="C38" s="88">
        <v>45</v>
      </c>
      <c r="D38" s="89" t="s">
        <v>15</v>
      </c>
      <c r="E38" s="119"/>
      <c r="F38" s="92">
        <v>45</v>
      </c>
      <c r="G38" s="92"/>
    </row>
    <row r="39" spans="1:13" ht="20.25" x14ac:dyDescent="0.2">
      <c r="A39" s="90" t="s">
        <v>27</v>
      </c>
      <c r="B39" s="90"/>
      <c r="C39" s="91">
        <v>320</v>
      </c>
      <c r="D39" s="92">
        <v>2</v>
      </c>
      <c r="E39" s="120"/>
      <c r="F39" s="92">
        <v>322</v>
      </c>
      <c r="G39" s="92"/>
    </row>
    <row r="40" spans="1:13" ht="20.25" x14ac:dyDescent="0.2">
      <c r="A40" s="65"/>
      <c r="B40" s="65"/>
      <c r="C40" s="80"/>
      <c r="D40" s="80"/>
      <c r="E40" s="80"/>
      <c r="F40" s="81"/>
    </row>
    <row r="41" spans="1:13" ht="30.75" customHeight="1" x14ac:dyDescent="0.2">
      <c r="A41" s="122" t="s">
        <v>28</v>
      </c>
      <c r="B41" s="123"/>
      <c r="C41" s="123"/>
      <c r="D41" s="123"/>
      <c r="E41" s="123"/>
      <c r="F41" s="123"/>
      <c r="G41" s="123"/>
    </row>
    <row r="42" spans="1:13" ht="22.5" customHeight="1" x14ac:dyDescent="0.2">
      <c r="A42" s="107" t="s">
        <v>0</v>
      </c>
      <c r="B42" s="108"/>
      <c r="C42" s="107" t="s">
        <v>29</v>
      </c>
      <c r="D42" s="108"/>
      <c r="E42" s="94" t="s">
        <v>1</v>
      </c>
      <c r="F42" s="94"/>
      <c r="G42" s="94"/>
      <c r="H42" s="82"/>
      <c r="I42" s="82"/>
      <c r="J42" s="82"/>
      <c r="K42" s="82"/>
      <c r="L42" s="85"/>
    </row>
    <row r="43" spans="1:13" ht="20.25" x14ac:dyDescent="0.2">
      <c r="A43" s="95" t="s">
        <v>2</v>
      </c>
      <c r="B43" s="95"/>
      <c r="C43" s="96">
        <v>6189322.7599999998</v>
      </c>
      <c r="D43" s="96"/>
      <c r="E43" s="109">
        <v>45.97</v>
      </c>
      <c r="F43" s="109"/>
      <c r="G43" s="109"/>
      <c r="H43" s="86"/>
      <c r="I43" s="86"/>
      <c r="J43" s="86"/>
      <c r="K43" s="86"/>
      <c r="L43" s="87"/>
    </row>
    <row r="44" spans="1:13" ht="19.5" customHeight="1" x14ac:dyDescent="0.2">
      <c r="A44" s="95" t="s">
        <v>3</v>
      </c>
      <c r="B44" s="95"/>
      <c r="C44" s="96">
        <v>7274600</v>
      </c>
      <c r="D44" s="96"/>
      <c r="E44" s="109">
        <v>54.03</v>
      </c>
      <c r="F44" s="109"/>
      <c r="G44" s="109"/>
      <c r="H44" s="86"/>
      <c r="I44" s="86"/>
      <c r="J44" s="86"/>
      <c r="K44" s="86"/>
      <c r="L44" s="87"/>
    </row>
    <row r="45" spans="1:13" ht="20.25" x14ac:dyDescent="0.2">
      <c r="A45" s="94" t="s">
        <v>4</v>
      </c>
      <c r="B45" s="94"/>
      <c r="C45" s="96">
        <v>13463922.76</v>
      </c>
      <c r="D45" s="96"/>
      <c r="E45" s="109">
        <v>100</v>
      </c>
      <c r="F45" s="109"/>
      <c r="G45" s="109"/>
      <c r="H45" s="86"/>
      <c r="I45" s="86"/>
      <c r="J45" s="86"/>
      <c r="K45" s="86"/>
      <c r="L45" s="87"/>
    </row>
    <row r="47" spans="1:13" ht="84" customHeight="1" x14ac:dyDescent="0.2">
      <c r="A47" s="60" t="s">
        <v>65</v>
      </c>
      <c r="B47" s="60"/>
      <c r="C47" s="60"/>
      <c r="D47" s="60"/>
      <c r="E47" s="60"/>
      <c r="F47" s="60"/>
      <c r="G47" s="60"/>
      <c r="H47" s="67"/>
      <c r="I47" s="67"/>
      <c r="J47" s="67"/>
      <c r="K47" s="67"/>
      <c r="L47" s="67"/>
      <c r="M47" s="67"/>
    </row>
    <row r="50" spans="1:7" ht="10.5" customHeight="1" x14ac:dyDescent="0.2">
      <c r="B50" s="100"/>
      <c r="C50" s="97"/>
      <c r="D50" s="97"/>
    </row>
    <row r="51" spans="1:7" ht="31.5" customHeight="1" x14ac:dyDescent="0.2">
      <c r="B51" s="99" t="s">
        <v>50</v>
      </c>
      <c r="E51" s="77" t="s">
        <v>48</v>
      </c>
      <c r="F51" s="78"/>
    </row>
    <row r="52" spans="1:7" x14ac:dyDescent="0.2">
      <c r="C52" s="101" t="s">
        <v>53</v>
      </c>
    </row>
    <row r="53" spans="1:7" x14ac:dyDescent="0.2">
      <c r="C53" s="101" t="s">
        <v>52</v>
      </c>
    </row>
    <row r="55" spans="1:7" ht="20.25" customHeight="1" x14ac:dyDescent="0.2">
      <c r="A55" s="106" t="s">
        <v>55</v>
      </c>
      <c r="B55" s="106"/>
      <c r="C55" s="106"/>
      <c r="D55" s="106"/>
      <c r="E55" s="106"/>
      <c r="F55" s="106"/>
      <c r="G55" s="106"/>
    </row>
    <row r="57" spans="1:7" ht="18" customHeight="1" x14ac:dyDescent="0.2">
      <c r="A57" s="110" t="s">
        <v>12</v>
      </c>
      <c r="B57" s="111" t="s">
        <v>0</v>
      </c>
      <c r="C57" s="111"/>
      <c r="D57" s="111"/>
      <c r="E57" s="111"/>
      <c r="F57" s="112" t="s">
        <v>4</v>
      </c>
      <c r="G57" s="112"/>
    </row>
    <row r="58" spans="1:7" ht="18" customHeight="1" x14ac:dyDescent="0.2">
      <c r="A58" s="110"/>
      <c r="B58" s="111" t="s">
        <v>2</v>
      </c>
      <c r="C58" s="111"/>
      <c r="D58" s="111" t="s">
        <v>13</v>
      </c>
      <c r="E58" s="111"/>
      <c r="F58" s="112"/>
      <c r="G58" s="112"/>
    </row>
    <row r="59" spans="1:7" ht="20.25" x14ac:dyDescent="0.2">
      <c r="A59" s="113" t="s">
        <v>14</v>
      </c>
      <c r="B59" s="114">
        <v>821180.93</v>
      </c>
      <c r="C59" s="114"/>
      <c r="D59" s="115"/>
      <c r="E59" s="115"/>
      <c r="F59" s="114">
        <v>821180.93</v>
      </c>
      <c r="G59" s="114"/>
    </row>
    <row r="60" spans="1:7" ht="20.25" x14ac:dyDescent="0.2">
      <c r="A60" s="113" t="s">
        <v>16</v>
      </c>
      <c r="B60" s="114">
        <v>242991.88</v>
      </c>
      <c r="C60" s="114"/>
      <c r="D60" s="115"/>
      <c r="E60" s="115"/>
      <c r="F60" s="114">
        <v>242991.88</v>
      </c>
      <c r="G60" s="114"/>
    </row>
    <row r="61" spans="1:7" ht="20.25" x14ac:dyDescent="0.2">
      <c r="A61" s="113" t="s">
        <v>17</v>
      </c>
      <c r="B61" s="114">
        <v>92827.1</v>
      </c>
      <c r="C61" s="114"/>
      <c r="D61" s="115"/>
      <c r="E61" s="115"/>
      <c r="F61" s="114">
        <v>92827.1</v>
      </c>
      <c r="G61" s="114"/>
    </row>
    <row r="62" spans="1:7" ht="20.25" x14ac:dyDescent="0.2">
      <c r="A62" s="113" t="s">
        <v>18</v>
      </c>
      <c r="B62" s="114">
        <v>1092138.69</v>
      </c>
      <c r="C62" s="114"/>
      <c r="D62" s="115"/>
      <c r="E62" s="115"/>
      <c r="F62" s="114">
        <v>1092138.69</v>
      </c>
      <c r="G62" s="114"/>
    </row>
    <row r="63" spans="1:7" ht="20.25" x14ac:dyDescent="0.2">
      <c r="A63" s="113" t="s">
        <v>19</v>
      </c>
      <c r="B63" s="114">
        <v>145623.9</v>
      </c>
      <c r="C63" s="114"/>
      <c r="D63" s="115"/>
      <c r="E63" s="115"/>
      <c r="F63" s="114">
        <v>145623.9</v>
      </c>
      <c r="G63" s="114"/>
    </row>
    <row r="64" spans="1:7" ht="20.25" x14ac:dyDescent="0.2">
      <c r="A64" s="113" t="s">
        <v>20</v>
      </c>
      <c r="B64" s="114">
        <v>926940.8</v>
      </c>
      <c r="C64" s="114"/>
      <c r="D64" s="115">
        <v>834600</v>
      </c>
      <c r="E64" s="115"/>
      <c r="F64" s="114">
        <v>1761540.8</v>
      </c>
      <c r="G64" s="114"/>
    </row>
    <row r="65" spans="1:13" ht="20.25" x14ac:dyDescent="0.2">
      <c r="A65" s="113" t="s">
        <v>21</v>
      </c>
      <c r="B65" s="114">
        <v>29678.62</v>
      </c>
      <c r="C65" s="114"/>
      <c r="D65" s="115"/>
      <c r="E65" s="115"/>
      <c r="F65" s="114">
        <v>29678.62</v>
      </c>
      <c r="G65" s="114"/>
    </row>
    <row r="66" spans="1:13" ht="20.25" x14ac:dyDescent="0.2">
      <c r="A66" s="113" t="s">
        <v>22</v>
      </c>
      <c r="B66" s="114">
        <v>440146.23</v>
      </c>
      <c r="C66" s="114"/>
      <c r="D66" s="115">
        <v>6440000</v>
      </c>
      <c r="E66" s="115"/>
      <c r="F66" s="114">
        <v>6880146.2300000004</v>
      </c>
      <c r="G66" s="114"/>
    </row>
    <row r="67" spans="1:13" ht="20.25" x14ac:dyDescent="0.2">
      <c r="A67" s="113" t="s">
        <v>23</v>
      </c>
      <c r="B67" s="114">
        <v>1127554.19</v>
      </c>
      <c r="C67" s="114"/>
      <c r="D67" s="115"/>
      <c r="E67" s="115"/>
      <c r="F67" s="114">
        <v>1127554.19</v>
      </c>
      <c r="G67" s="114"/>
    </row>
    <row r="68" spans="1:13" ht="20.25" x14ac:dyDescent="0.2">
      <c r="A68" s="113" t="s">
        <v>24</v>
      </c>
      <c r="B68" s="114">
        <v>143798.62</v>
      </c>
      <c r="C68" s="114"/>
      <c r="D68" s="115"/>
      <c r="E68" s="115"/>
      <c r="F68" s="114">
        <v>143798.62</v>
      </c>
      <c r="G68" s="114"/>
    </row>
    <row r="69" spans="1:13" ht="20.25" x14ac:dyDescent="0.2">
      <c r="A69" s="113" t="s">
        <v>25</v>
      </c>
      <c r="B69" s="114">
        <v>502405.9</v>
      </c>
      <c r="C69" s="114"/>
      <c r="D69" s="115"/>
      <c r="E69" s="115"/>
      <c r="F69" s="114">
        <v>502405.9</v>
      </c>
      <c r="G69" s="114"/>
    </row>
    <row r="70" spans="1:13" ht="20.25" x14ac:dyDescent="0.2">
      <c r="A70" s="113" t="s">
        <v>26</v>
      </c>
      <c r="B70" s="114">
        <v>624035.9</v>
      </c>
      <c r="C70" s="114"/>
      <c r="D70" s="115"/>
      <c r="E70" s="115"/>
      <c r="F70" s="114">
        <v>624035.9</v>
      </c>
      <c r="G70" s="114"/>
    </row>
    <row r="71" spans="1:13" ht="20.25" x14ac:dyDescent="0.2">
      <c r="A71" s="113" t="s">
        <v>30</v>
      </c>
      <c r="B71" s="116">
        <v>6189322.7599999998</v>
      </c>
      <c r="C71" s="116"/>
      <c r="D71" s="96">
        <f>SUM(D64:D70)</f>
        <v>7274600</v>
      </c>
      <c r="E71" s="96"/>
      <c r="F71" s="96">
        <f>SUM(F59:F70)</f>
        <v>13463922.76</v>
      </c>
      <c r="G71" s="96"/>
    </row>
    <row r="78" spans="1:13" ht="102" customHeight="1" x14ac:dyDescent="0.2">
      <c r="A78" s="60" t="s">
        <v>61</v>
      </c>
      <c r="B78" s="60"/>
      <c r="C78" s="60"/>
      <c r="D78" s="60"/>
      <c r="E78" s="60"/>
      <c r="F78" s="60"/>
      <c r="G78" s="60"/>
      <c r="H78" s="66"/>
      <c r="I78" s="66"/>
      <c r="J78" s="66"/>
      <c r="K78" s="66"/>
      <c r="L78" s="66"/>
      <c r="M78" s="66"/>
    </row>
    <row r="79" spans="1:13" ht="286.5" customHeight="1" x14ac:dyDescent="0.2">
      <c r="A79" s="60" t="s">
        <v>64</v>
      </c>
      <c r="B79" s="60"/>
      <c r="C79" s="60"/>
      <c r="D79" s="60"/>
      <c r="E79" s="60"/>
      <c r="F79" s="60"/>
      <c r="G79" s="60"/>
      <c r="H79" s="67"/>
      <c r="I79" s="67"/>
      <c r="J79" s="67"/>
      <c r="K79" s="67"/>
      <c r="L79" s="67"/>
      <c r="M79" s="67"/>
    </row>
    <row r="80" spans="1:13" ht="42" customHeight="1" x14ac:dyDescent="0.2">
      <c r="A80" s="68" t="s">
        <v>56</v>
      </c>
      <c r="B80" s="12"/>
      <c r="C80" s="12"/>
      <c r="D80" s="12"/>
      <c r="E80" s="12"/>
      <c r="F80" s="12"/>
      <c r="G80" s="12"/>
      <c r="H80" s="67"/>
      <c r="I80" s="67"/>
      <c r="J80" s="67"/>
      <c r="K80" s="67"/>
      <c r="L80" s="67"/>
      <c r="M80" s="67"/>
    </row>
    <row r="81" spans="1:13" ht="42" customHeight="1" x14ac:dyDescent="0.2">
      <c r="A81" s="117" t="s">
        <v>58</v>
      </c>
      <c r="B81" s="117"/>
      <c r="C81" s="117"/>
      <c r="D81" s="117"/>
      <c r="E81" s="117"/>
      <c r="F81" s="117"/>
      <c r="G81" s="117"/>
      <c r="H81" s="67"/>
      <c r="I81" s="67"/>
      <c r="J81" s="67"/>
      <c r="K81" s="67"/>
      <c r="L81" s="67"/>
      <c r="M81" s="67"/>
    </row>
    <row r="82" spans="1:13" ht="45.75" customHeight="1" x14ac:dyDescent="0.2">
      <c r="A82" s="102" t="s">
        <v>60</v>
      </c>
      <c r="B82" s="102"/>
      <c r="C82" s="102"/>
      <c r="D82" s="102"/>
      <c r="E82" s="102"/>
      <c r="F82" s="102"/>
      <c r="G82" s="102"/>
      <c r="H82" s="67"/>
      <c r="I82" s="67"/>
      <c r="J82" s="67"/>
      <c r="K82" s="67"/>
      <c r="L82" s="67"/>
      <c r="M82" s="67"/>
    </row>
    <row r="83" spans="1:13" ht="55.5" customHeight="1" x14ac:dyDescent="0.2">
      <c r="A83" s="68" t="s">
        <v>59</v>
      </c>
      <c r="B83" s="68"/>
      <c r="C83" s="68"/>
      <c r="D83" s="68"/>
      <c r="E83" s="68"/>
      <c r="F83" s="68"/>
      <c r="G83" s="68"/>
      <c r="H83" s="67"/>
      <c r="I83" s="67"/>
      <c r="J83" s="67"/>
      <c r="K83" s="67"/>
      <c r="L83" s="67"/>
      <c r="M83" s="67"/>
    </row>
    <row r="84" spans="1:13" ht="58.5" customHeight="1" x14ac:dyDescent="0.2">
      <c r="A84" s="12" t="s">
        <v>34</v>
      </c>
      <c r="B84" s="12"/>
      <c r="C84" s="12"/>
      <c r="D84" s="12"/>
      <c r="E84" s="12"/>
      <c r="F84" s="12"/>
      <c r="G84" s="12"/>
      <c r="H84" s="67"/>
      <c r="I84" s="67"/>
      <c r="J84" s="67"/>
      <c r="K84" s="67"/>
      <c r="L84" s="67"/>
      <c r="M84" s="67"/>
    </row>
  </sheetData>
  <mergeCells count="140">
    <mergeCell ref="A1:G1"/>
    <mergeCell ref="F38:G38"/>
    <mergeCell ref="F39:G39"/>
    <mergeCell ref="E22:G22"/>
    <mergeCell ref="A41:G41"/>
    <mergeCell ref="A55:G55"/>
    <mergeCell ref="A47:G47"/>
    <mergeCell ref="F33:G33"/>
    <mergeCell ref="F34:G34"/>
    <mergeCell ref="F35:G35"/>
    <mergeCell ref="F36:G36"/>
    <mergeCell ref="F37:G37"/>
    <mergeCell ref="A78:G78"/>
    <mergeCell ref="A79:G79"/>
    <mergeCell ref="A80:G80"/>
    <mergeCell ref="A82:G82"/>
    <mergeCell ref="A84:G84"/>
    <mergeCell ref="A81:G81"/>
    <mergeCell ref="A83:G83"/>
    <mergeCell ref="D70:E70"/>
    <mergeCell ref="D71:E71"/>
    <mergeCell ref="F59:G59"/>
    <mergeCell ref="F60:G60"/>
    <mergeCell ref="F61:G61"/>
    <mergeCell ref="F62:G62"/>
    <mergeCell ref="F63:G63"/>
    <mergeCell ref="F64:G64"/>
    <mergeCell ref="F65:G65"/>
    <mergeCell ref="F66:G66"/>
    <mergeCell ref="F67:G67"/>
    <mergeCell ref="F68:G68"/>
    <mergeCell ref="F69:G69"/>
    <mergeCell ref="F70:G70"/>
    <mergeCell ref="F71:G71"/>
    <mergeCell ref="B59:C59"/>
    <mergeCell ref="B60:C60"/>
    <mergeCell ref="B61:C61"/>
    <mergeCell ref="B62:C62"/>
    <mergeCell ref="B63:C63"/>
    <mergeCell ref="B64:C64"/>
    <mergeCell ref="B65:C65"/>
    <mergeCell ref="B66:C66"/>
    <mergeCell ref="B67:C67"/>
    <mergeCell ref="B68:C68"/>
    <mergeCell ref="B69:C69"/>
    <mergeCell ref="B70:C70"/>
    <mergeCell ref="B71:C71"/>
    <mergeCell ref="D59:E59"/>
    <mergeCell ref="A57:A58"/>
    <mergeCell ref="B57:E57"/>
    <mergeCell ref="B58:C58"/>
    <mergeCell ref="D58:E58"/>
    <mergeCell ref="D65:E65"/>
    <mergeCell ref="D66:E66"/>
    <mergeCell ref="D67:E67"/>
    <mergeCell ref="D68:E68"/>
    <mergeCell ref="D69:E69"/>
    <mergeCell ref="C42:D42"/>
    <mergeCell ref="A42:B42"/>
    <mergeCell ref="A43:B43"/>
    <mergeCell ref="C43:D43"/>
    <mergeCell ref="E42:G42"/>
    <mergeCell ref="E43:G43"/>
    <mergeCell ref="A44:B44"/>
    <mergeCell ref="A45:B45"/>
    <mergeCell ref="C44:D44"/>
    <mergeCell ref="C45:D45"/>
    <mergeCell ref="E44:G44"/>
    <mergeCell ref="E45:G45"/>
    <mergeCell ref="E51:F51"/>
    <mergeCell ref="F57:G58"/>
    <mergeCell ref="D60:E60"/>
    <mergeCell ref="D61:E61"/>
    <mergeCell ref="D62:E62"/>
    <mergeCell ref="D63:E63"/>
    <mergeCell ref="D64:E64"/>
    <mergeCell ref="A39:B39"/>
    <mergeCell ref="D39:E39"/>
    <mergeCell ref="A7:F7"/>
    <mergeCell ref="C21:D21"/>
    <mergeCell ref="A23:B23"/>
    <mergeCell ref="A2:G2"/>
    <mergeCell ref="F25:G26"/>
    <mergeCell ref="F27:G27"/>
    <mergeCell ref="F28:G28"/>
    <mergeCell ref="F29:G29"/>
    <mergeCell ref="F30:G30"/>
    <mergeCell ref="F31:G31"/>
    <mergeCell ref="F32:G32"/>
    <mergeCell ref="A36:B36"/>
    <mergeCell ref="D36:E36"/>
    <mergeCell ref="A37:B37"/>
    <mergeCell ref="D37:E37"/>
    <mergeCell ref="A38:B38"/>
    <mergeCell ref="D38:E38"/>
    <mergeCell ref="A33:B33"/>
    <mergeCell ref="D33:E33"/>
    <mergeCell ref="A34:B34"/>
    <mergeCell ref="D34:E34"/>
    <mergeCell ref="A35:B35"/>
    <mergeCell ref="D35:E35"/>
    <mergeCell ref="A30:B30"/>
    <mergeCell ref="D30:E30"/>
    <mergeCell ref="A31:B31"/>
    <mergeCell ref="D31:E31"/>
    <mergeCell ref="A32:B32"/>
    <mergeCell ref="D32:E32"/>
    <mergeCell ref="A27:B27"/>
    <mergeCell ref="D27:E27"/>
    <mergeCell ref="A28:B28"/>
    <mergeCell ref="D28:E28"/>
    <mergeCell ref="A29:B29"/>
    <mergeCell ref="D29:E29"/>
    <mergeCell ref="A24:G24"/>
    <mergeCell ref="A25:B26"/>
    <mergeCell ref="C25:E25"/>
    <mergeCell ref="D26:E26"/>
    <mergeCell ref="A19:C19"/>
    <mergeCell ref="E19:F19"/>
    <mergeCell ref="A20:G20"/>
    <mergeCell ref="A21:B21"/>
    <mergeCell ref="A16:C16"/>
    <mergeCell ref="E16:F16"/>
    <mergeCell ref="A17:C17"/>
    <mergeCell ref="E17:F17"/>
    <mergeCell ref="A18:C18"/>
    <mergeCell ref="E18:F18"/>
    <mergeCell ref="A12:F12"/>
    <mergeCell ref="A13:F13"/>
    <mergeCell ref="A14:C14"/>
    <mergeCell ref="E14:F14"/>
    <mergeCell ref="A15:C15"/>
    <mergeCell ref="E15:F15"/>
    <mergeCell ref="A8:E8"/>
    <mergeCell ref="A10:E10"/>
    <mergeCell ref="A11:E11"/>
    <mergeCell ref="A3:B3"/>
    <mergeCell ref="A4:B4"/>
    <mergeCell ref="A5:B5"/>
    <mergeCell ref="A6:B6"/>
  </mergeCells>
  <phoneticPr fontId="16" type="noConversion"/>
  <pageMargins left="0.98425196850393704" right="0.19685039370078741" top="0.74803149606299213" bottom="0.7480314960629921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8"/>
  <sheetViews>
    <sheetView view="pageBreakPreview" zoomScaleNormal="100" zoomScaleSheetLayoutView="100" workbookViewId="0">
      <selection activeCell="F11" sqref="F11"/>
    </sheetView>
  </sheetViews>
  <sheetFormatPr defaultRowHeight="12.75" x14ac:dyDescent="0.2"/>
  <cols>
    <col min="1" max="1" width="15" style="2" customWidth="1"/>
    <col min="2" max="2" width="13.83203125" style="2" customWidth="1"/>
    <col min="3" max="3" width="14.1640625" style="2" customWidth="1"/>
    <col min="4" max="4" width="25.1640625" style="2" customWidth="1"/>
    <col min="5" max="5" width="13.83203125" style="2" customWidth="1"/>
    <col min="6" max="6" width="20.1640625" style="2" customWidth="1"/>
    <col min="7" max="7" width="2.5" style="2" customWidth="1"/>
    <col min="8" max="16384" width="9.33203125" style="2"/>
  </cols>
  <sheetData>
    <row r="1" s="69" customFormat="1" ht="20.25" x14ac:dyDescent="0.2"/>
    <row r="2" s="69" customFormat="1" ht="20.25" x14ac:dyDescent="0.2"/>
    <row r="3" ht="23.25" customHeight="1" x14ac:dyDescent="0.2"/>
    <row r="4" ht="21.75" customHeight="1" x14ac:dyDescent="0.2"/>
    <row r="5" ht="21.75" customHeight="1" x14ac:dyDescent="0.2"/>
    <row r="6" ht="21.75" customHeight="1" x14ac:dyDescent="0.2"/>
    <row r="7" ht="21.75" customHeight="1" x14ac:dyDescent="0.2"/>
    <row r="8" ht="23.25" customHeight="1" x14ac:dyDescent="0.2"/>
    <row r="9" ht="26.25" customHeight="1" x14ac:dyDescent="0.2"/>
    <row r="10" ht="16.350000000000001" customHeight="1" x14ac:dyDescent="0.2"/>
    <row r="11" ht="75.2" customHeight="1" x14ac:dyDescent="0.2"/>
    <row r="12" ht="75" customHeight="1" x14ac:dyDescent="0.2"/>
    <row r="13" ht="39" customHeight="1" x14ac:dyDescent="0.2"/>
    <row r="14" ht="23.25" customHeight="1" x14ac:dyDescent="0.2"/>
    <row r="15" ht="23.25" customHeight="1" x14ac:dyDescent="0.2"/>
    <row r="16" ht="21.75" customHeight="1" x14ac:dyDescent="0.2"/>
    <row r="17" ht="21.75" customHeight="1" x14ac:dyDescent="0.2"/>
    <row r="18" ht="21.75" customHeight="1" x14ac:dyDescent="0.2"/>
    <row r="19" ht="21.75" customHeight="1" x14ac:dyDescent="0.2"/>
    <row r="20" ht="21.75" customHeight="1" x14ac:dyDescent="0.2"/>
    <row r="21" ht="21.75" customHeight="1" x14ac:dyDescent="0.2"/>
    <row r="22" ht="21.75" customHeight="1" x14ac:dyDescent="0.2"/>
    <row r="23" ht="21.75" customHeight="1" x14ac:dyDescent="0.2"/>
    <row r="24" ht="21.75" customHeight="1" x14ac:dyDescent="0.2"/>
    <row r="25" ht="21.75" customHeight="1" x14ac:dyDescent="0.2"/>
    <row r="26" ht="21.75" customHeight="1" x14ac:dyDescent="0.2"/>
    <row r="27" ht="21.75" customHeight="1" x14ac:dyDescent="0.2"/>
    <row r="28" ht="21.75" customHeight="1" x14ac:dyDescent="0.2"/>
  </sheetData>
  <pageMargins left="0.70866141732283472" right="0.19685039370078741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30"/>
  <sheetViews>
    <sheetView view="pageBreakPreview" topLeftCell="A28" zoomScale="130" zoomScaleNormal="100" zoomScaleSheetLayoutView="130" workbookViewId="0">
      <selection activeCell="A28" sqref="A28:M28"/>
    </sheetView>
  </sheetViews>
  <sheetFormatPr defaultRowHeight="12.75" x14ac:dyDescent="0.2"/>
  <cols>
    <col min="1" max="1" width="7.33203125" style="2" customWidth="1"/>
    <col min="2" max="2" width="6.1640625" style="2" customWidth="1"/>
    <col min="3" max="3" width="12.5" style="2" customWidth="1"/>
    <col min="4" max="4" width="0.83203125" style="2" customWidth="1"/>
    <col min="5" max="5" width="12" style="2" customWidth="1"/>
    <col min="6" max="6" width="0.6640625" style="2" customWidth="1"/>
    <col min="7" max="7" width="0.83203125" style="2" customWidth="1"/>
    <col min="8" max="8" width="2.5" style="2" customWidth="1"/>
    <col min="9" max="9" width="11.1640625" style="2" customWidth="1"/>
    <col min="10" max="10" width="17.1640625" style="2" customWidth="1"/>
    <col min="11" max="11" width="1.5" style="2" customWidth="1"/>
    <col min="12" max="12" width="19.83203125" style="2" customWidth="1"/>
    <col min="13" max="13" width="2.5" style="2" customWidth="1"/>
    <col min="14" max="16384" width="9.33203125" style="2"/>
  </cols>
  <sheetData>
    <row r="1" spans="1:13" ht="23.25" customHeight="1" x14ac:dyDescent="0.2">
      <c r="A1" s="33" t="s">
        <v>28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</row>
    <row r="2" spans="1:13" ht="23.25" customHeight="1" x14ac:dyDescent="0.2">
      <c r="A2" s="34" t="s">
        <v>0</v>
      </c>
      <c r="B2" s="35"/>
      <c r="C2" s="35"/>
      <c r="D2" s="35"/>
      <c r="E2" s="36"/>
      <c r="F2" s="37" t="s">
        <v>29</v>
      </c>
      <c r="G2" s="38"/>
      <c r="H2" s="38"/>
      <c r="I2" s="38"/>
      <c r="J2" s="38"/>
      <c r="K2" s="39"/>
      <c r="L2" s="15" t="s">
        <v>1</v>
      </c>
    </row>
    <row r="3" spans="1:13" ht="23.25" customHeight="1" x14ac:dyDescent="0.2">
      <c r="A3" s="6" t="s">
        <v>2</v>
      </c>
      <c r="B3" s="16"/>
      <c r="C3" s="16"/>
      <c r="D3" s="16"/>
      <c r="E3" s="7"/>
      <c r="F3" s="40">
        <v>6189322.7599999998</v>
      </c>
      <c r="G3" s="41"/>
      <c r="H3" s="41"/>
      <c r="I3" s="41"/>
      <c r="J3" s="41"/>
      <c r="K3" s="42"/>
      <c r="L3" s="20">
        <v>45.97</v>
      </c>
    </row>
    <row r="4" spans="1:13" ht="23.25" customHeight="1" x14ac:dyDescent="0.2">
      <c r="A4" s="6" t="s">
        <v>3</v>
      </c>
      <c r="B4" s="16"/>
      <c r="C4" s="16"/>
      <c r="D4" s="16"/>
      <c r="E4" s="7"/>
      <c r="F4" s="40">
        <v>7274600</v>
      </c>
      <c r="G4" s="41"/>
      <c r="H4" s="41"/>
      <c r="I4" s="41"/>
      <c r="J4" s="41"/>
      <c r="K4" s="42"/>
      <c r="L4" s="20">
        <v>54.03</v>
      </c>
    </row>
    <row r="5" spans="1:13" ht="23.25" customHeight="1" x14ac:dyDescent="0.2">
      <c r="A5" s="3" t="s">
        <v>4</v>
      </c>
      <c r="B5" s="14"/>
      <c r="C5" s="14"/>
      <c r="D5" s="14"/>
      <c r="E5" s="4"/>
      <c r="F5" s="40">
        <v>13463922.76</v>
      </c>
      <c r="G5" s="41"/>
      <c r="H5" s="41"/>
      <c r="I5" s="41"/>
      <c r="J5" s="41"/>
      <c r="K5" s="42"/>
      <c r="L5" s="20">
        <v>100</v>
      </c>
    </row>
    <row r="6" spans="1:13" ht="105" customHeight="1" x14ac:dyDescent="0.2">
      <c r="A6" s="75" t="s">
        <v>47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</row>
    <row r="7" spans="1:13" ht="12" customHeight="1" x14ac:dyDescent="0.2">
      <c r="G7" s="43"/>
      <c r="H7" s="43"/>
      <c r="I7" s="1"/>
      <c r="J7" s="1"/>
      <c r="K7" s="1"/>
      <c r="L7" s="1"/>
      <c r="M7" s="1"/>
    </row>
    <row r="8" spans="1:13" ht="60.2" customHeight="1" x14ac:dyDescent="0.2">
      <c r="A8" s="44"/>
      <c r="C8" s="98" t="s">
        <v>50</v>
      </c>
      <c r="D8" s="76"/>
      <c r="E8" s="76"/>
      <c r="I8" s="98" t="s">
        <v>51</v>
      </c>
      <c r="J8" s="76"/>
      <c r="K8" s="76"/>
      <c r="L8" s="77" t="s">
        <v>48</v>
      </c>
      <c r="M8" s="78"/>
    </row>
    <row r="9" spans="1:13" ht="18.75" customHeight="1" x14ac:dyDescent="0.2"/>
    <row r="10" spans="1:13" ht="46.5" customHeight="1" x14ac:dyDescent="0.2">
      <c r="A10" s="33" t="s">
        <v>54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</row>
    <row r="11" spans="1:13" ht="23.25" customHeight="1" x14ac:dyDescent="0.2">
      <c r="A11" s="24" t="s">
        <v>12</v>
      </c>
      <c r="B11" s="45"/>
      <c r="C11" s="45"/>
      <c r="D11" s="25"/>
      <c r="E11" s="26" t="s">
        <v>0</v>
      </c>
      <c r="F11" s="27"/>
      <c r="G11" s="27"/>
      <c r="H11" s="27"/>
      <c r="I11" s="27"/>
      <c r="J11" s="28"/>
      <c r="K11" s="24" t="s">
        <v>4</v>
      </c>
      <c r="L11" s="25"/>
    </row>
    <row r="12" spans="1:13" ht="23.25" customHeight="1" x14ac:dyDescent="0.2">
      <c r="A12" s="29"/>
      <c r="B12" s="46"/>
      <c r="C12" s="46"/>
      <c r="D12" s="30"/>
      <c r="E12" s="47" t="s">
        <v>2</v>
      </c>
      <c r="F12" s="48"/>
      <c r="G12" s="48"/>
      <c r="H12" s="48"/>
      <c r="I12" s="49"/>
      <c r="J12" s="50" t="s">
        <v>13</v>
      </c>
      <c r="K12" s="29"/>
      <c r="L12" s="30"/>
    </row>
    <row r="13" spans="1:13" ht="22.5" customHeight="1" x14ac:dyDescent="0.2">
      <c r="A13" s="6" t="s">
        <v>14</v>
      </c>
      <c r="B13" s="16"/>
      <c r="C13" s="16"/>
      <c r="D13" s="7"/>
      <c r="E13" s="51">
        <v>821180.93</v>
      </c>
      <c r="F13" s="52"/>
      <c r="G13" s="52"/>
      <c r="H13" s="52"/>
      <c r="I13" s="53"/>
      <c r="J13" s="54"/>
      <c r="K13" s="51">
        <v>821180.93</v>
      </c>
      <c r="L13" s="53"/>
    </row>
    <row r="14" spans="1:13" ht="22.5" customHeight="1" x14ac:dyDescent="0.2">
      <c r="A14" s="6" t="s">
        <v>16</v>
      </c>
      <c r="B14" s="16"/>
      <c r="C14" s="16"/>
      <c r="D14" s="7"/>
      <c r="E14" s="51">
        <v>242991.88</v>
      </c>
      <c r="F14" s="52"/>
      <c r="G14" s="52"/>
      <c r="H14" s="52"/>
      <c r="I14" s="53"/>
      <c r="J14" s="54"/>
      <c r="K14" s="51">
        <v>242991.88</v>
      </c>
      <c r="L14" s="53"/>
    </row>
    <row r="15" spans="1:13" ht="22.5" customHeight="1" x14ac:dyDescent="0.2">
      <c r="A15" s="6" t="s">
        <v>17</v>
      </c>
      <c r="B15" s="16"/>
      <c r="C15" s="16"/>
      <c r="D15" s="7"/>
      <c r="E15" s="51">
        <v>92827.1</v>
      </c>
      <c r="F15" s="52"/>
      <c r="G15" s="52"/>
      <c r="H15" s="52"/>
      <c r="I15" s="53"/>
      <c r="J15" s="54"/>
      <c r="K15" s="51">
        <v>92827.1</v>
      </c>
      <c r="L15" s="53"/>
    </row>
    <row r="16" spans="1:13" ht="22.5" customHeight="1" x14ac:dyDescent="0.2">
      <c r="A16" s="6" t="s">
        <v>18</v>
      </c>
      <c r="B16" s="16"/>
      <c r="C16" s="16"/>
      <c r="D16" s="7"/>
      <c r="E16" s="51">
        <v>1092138.69</v>
      </c>
      <c r="F16" s="52"/>
      <c r="G16" s="52"/>
      <c r="H16" s="52"/>
      <c r="I16" s="53"/>
      <c r="J16" s="54"/>
      <c r="K16" s="51">
        <v>1092138.69</v>
      </c>
      <c r="L16" s="53"/>
    </row>
    <row r="17" spans="1:13" ht="22.5" customHeight="1" x14ac:dyDescent="0.2">
      <c r="A17" s="6" t="s">
        <v>19</v>
      </c>
      <c r="B17" s="16"/>
      <c r="C17" s="16"/>
      <c r="D17" s="7"/>
      <c r="E17" s="51">
        <v>145623.9</v>
      </c>
      <c r="F17" s="52"/>
      <c r="G17" s="52"/>
      <c r="H17" s="52"/>
      <c r="I17" s="53"/>
      <c r="J17" s="54"/>
      <c r="K17" s="51">
        <v>145623.9</v>
      </c>
      <c r="L17" s="53"/>
    </row>
    <row r="18" spans="1:13" ht="21.75" customHeight="1" x14ac:dyDescent="0.2">
      <c r="A18" s="6" t="s">
        <v>20</v>
      </c>
      <c r="B18" s="16"/>
      <c r="C18" s="16"/>
      <c r="D18" s="7"/>
      <c r="E18" s="51">
        <v>926940.8</v>
      </c>
      <c r="F18" s="52"/>
      <c r="G18" s="52"/>
      <c r="H18" s="52"/>
      <c r="I18" s="53"/>
      <c r="J18" s="55">
        <v>834600</v>
      </c>
      <c r="K18" s="51">
        <v>1761540.8</v>
      </c>
      <c r="L18" s="53"/>
    </row>
    <row r="19" spans="1:13" ht="22.5" customHeight="1" x14ac:dyDescent="0.2">
      <c r="A19" s="6" t="s">
        <v>21</v>
      </c>
      <c r="B19" s="16"/>
      <c r="C19" s="16"/>
      <c r="D19" s="7"/>
      <c r="E19" s="51">
        <v>29678.62</v>
      </c>
      <c r="F19" s="52"/>
      <c r="G19" s="52"/>
      <c r="H19" s="52"/>
      <c r="I19" s="53"/>
      <c r="J19" s="54"/>
      <c r="K19" s="51">
        <v>29678.62</v>
      </c>
      <c r="L19" s="53"/>
    </row>
    <row r="20" spans="1:13" ht="21.75" customHeight="1" x14ac:dyDescent="0.2">
      <c r="A20" s="6" t="s">
        <v>22</v>
      </c>
      <c r="B20" s="16"/>
      <c r="C20" s="16"/>
      <c r="D20" s="7"/>
      <c r="E20" s="51">
        <v>440146.23</v>
      </c>
      <c r="F20" s="52"/>
      <c r="G20" s="52"/>
      <c r="H20" s="52"/>
      <c r="I20" s="53"/>
      <c r="J20" s="55">
        <v>6440000</v>
      </c>
      <c r="K20" s="51">
        <v>6880146.2300000004</v>
      </c>
      <c r="L20" s="53"/>
    </row>
    <row r="21" spans="1:13" ht="22.5" customHeight="1" x14ac:dyDescent="0.2">
      <c r="A21" s="6" t="s">
        <v>23</v>
      </c>
      <c r="B21" s="16"/>
      <c r="C21" s="16"/>
      <c r="D21" s="7"/>
      <c r="E21" s="51">
        <v>1127554.19</v>
      </c>
      <c r="F21" s="52"/>
      <c r="G21" s="52"/>
      <c r="H21" s="52"/>
      <c r="I21" s="53"/>
      <c r="J21" s="54"/>
      <c r="K21" s="51">
        <v>1127554.19</v>
      </c>
      <c r="L21" s="53"/>
    </row>
    <row r="22" spans="1:13" ht="22.5" customHeight="1" x14ac:dyDescent="0.2">
      <c r="A22" s="6" t="s">
        <v>24</v>
      </c>
      <c r="B22" s="16"/>
      <c r="C22" s="16"/>
      <c r="D22" s="7"/>
      <c r="E22" s="51">
        <v>143798.62</v>
      </c>
      <c r="F22" s="52"/>
      <c r="G22" s="52"/>
      <c r="H22" s="52"/>
      <c r="I22" s="53"/>
      <c r="J22" s="54"/>
      <c r="K22" s="51">
        <v>143798.62</v>
      </c>
      <c r="L22" s="53"/>
    </row>
    <row r="23" spans="1:13" ht="22.5" customHeight="1" x14ac:dyDescent="0.2">
      <c r="A23" s="6" t="s">
        <v>25</v>
      </c>
      <c r="B23" s="16"/>
      <c r="C23" s="16"/>
      <c r="D23" s="7"/>
      <c r="E23" s="51">
        <v>502405.9</v>
      </c>
      <c r="F23" s="52"/>
      <c r="G23" s="52"/>
      <c r="H23" s="52"/>
      <c r="I23" s="53"/>
      <c r="J23" s="54"/>
      <c r="K23" s="51">
        <v>502405.9</v>
      </c>
      <c r="L23" s="53"/>
    </row>
    <row r="24" spans="1:13" ht="22.5" customHeight="1" x14ac:dyDescent="0.2">
      <c r="A24" s="6" t="s">
        <v>26</v>
      </c>
      <c r="B24" s="16"/>
      <c r="C24" s="16"/>
      <c r="D24" s="7"/>
      <c r="E24" s="51">
        <v>624035.9</v>
      </c>
      <c r="F24" s="52"/>
      <c r="G24" s="52"/>
      <c r="H24" s="52"/>
      <c r="I24" s="53"/>
      <c r="J24" s="54"/>
      <c r="K24" s="51">
        <v>624035.9</v>
      </c>
      <c r="L24" s="53"/>
    </row>
    <row r="25" spans="1:13" ht="23.25" customHeight="1" x14ac:dyDescent="0.2">
      <c r="A25" s="56" t="s">
        <v>30</v>
      </c>
      <c r="B25" s="57"/>
      <c r="C25" s="57"/>
      <c r="D25" s="58"/>
      <c r="E25" s="40">
        <v>6189322.7599999998</v>
      </c>
      <c r="F25" s="41"/>
      <c r="G25" s="41"/>
      <c r="H25" s="41"/>
      <c r="I25" s="42"/>
      <c r="J25" s="59">
        <v>7274600</v>
      </c>
      <c r="K25" s="40">
        <v>13463922.76</v>
      </c>
      <c r="L25" s="42"/>
    </row>
    <row r="26" spans="1:13" ht="100.7" customHeight="1" x14ac:dyDescent="0.2">
      <c r="A26" s="75" t="s">
        <v>31</v>
      </c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</row>
    <row r="27" spans="1:13" ht="270.95" customHeight="1" x14ac:dyDescent="0.2">
      <c r="A27" s="75" t="s">
        <v>32</v>
      </c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</row>
    <row r="28" spans="1:13" ht="65.099999999999994" customHeight="1" x14ac:dyDescent="0.2">
      <c r="A28" s="68" t="s">
        <v>57</v>
      </c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</row>
    <row r="29" spans="1:13" ht="65.099999999999994" customHeight="1" x14ac:dyDescent="0.2">
      <c r="A29" s="11" t="s">
        <v>33</v>
      </c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</row>
    <row r="30" spans="1:13" ht="43.5" customHeight="1" x14ac:dyDescent="0.2">
      <c r="A30" s="12" t="s">
        <v>34</v>
      </c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</row>
  </sheetData>
  <mergeCells count="63">
    <mergeCell ref="A26:M26"/>
    <mergeCell ref="A27:M27"/>
    <mergeCell ref="A28:M28"/>
    <mergeCell ref="A29:M29"/>
    <mergeCell ref="A30:M30"/>
    <mergeCell ref="A24:D24"/>
    <mergeCell ref="E24:I24"/>
    <mergeCell ref="K24:L24"/>
    <mergeCell ref="A25:D25"/>
    <mergeCell ref="E25:I25"/>
    <mergeCell ref="K25:L25"/>
    <mergeCell ref="A22:D22"/>
    <mergeCell ref="E22:I22"/>
    <mergeCell ref="K22:L22"/>
    <mergeCell ref="A23:D23"/>
    <mergeCell ref="E23:I23"/>
    <mergeCell ref="K23:L23"/>
    <mergeCell ref="A20:D20"/>
    <mergeCell ref="E20:I20"/>
    <mergeCell ref="K20:L20"/>
    <mergeCell ref="A21:D21"/>
    <mergeCell ref="E21:I21"/>
    <mergeCell ref="K21:L21"/>
    <mergeCell ref="A18:D18"/>
    <mergeCell ref="E18:I18"/>
    <mergeCell ref="K18:L18"/>
    <mergeCell ref="A19:D19"/>
    <mergeCell ref="E19:I19"/>
    <mergeCell ref="K19:L19"/>
    <mergeCell ref="A16:D16"/>
    <mergeCell ref="E16:I16"/>
    <mergeCell ref="K16:L16"/>
    <mergeCell ref="A17:D17"/>
    <mergeCell ref="E17:I17"/>
    <mergeCell ref="K17:L17"/>
    <mergeCell ref="A14:D14"/>
    <mergeCell ref="E14:I14"/>
    <mergeCell ref="K14:L14"/>
    <mergeCell ref="A15:D15"/>
    <mergeCell ref="E15:I15"/>
    <mergeCell ref="K15:L15"/>
    <mergeCell ref="A11:D12"/>
    <mergeCell ref="E11:J11"/>
    <mergeCell ref="K11:L12"/>
    <mergeCell ref="E12:I12"/>
    <mergeCell ref="A13:D13"/>
    <mergeCell ref="E13:I13"/>
    <mergeCell ref="K13:L13"/>
    <mergeCell ref="C8:E8"/>
    <mergeCell ref="I8:K8"/>
    <mergeCell ref="I7:M7"/>
    <mergeCell ref="L8:M8"/>
    <mergeCell ref="A10:M10"/>
    <mergeCell ref="A4:E4"/>
    <mergeCell ref="F4:K4"/>
    <mergeCell ref="A5:E5"/>
    <mergeCell ref="F5:K5"/>
    <mergeCell ref="A6:M6"/>
    <mergeCell ref="A1:M1"/>
    <mergeCell ref="A2:E2"/>
    <mergeCell ref="F2:K2"/>
    <mergeCell ref="A3:E3"/>
    <mergeCell ref="F3:K3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3</vt:i4>
      </vt:variant>
      <vt:variant>
        <vt:lpstr>ช่วงที่มีชื่อ</vt:lpstr>
      </vt:variant>
      <vt:variant>
        <vt:i4>2</vt:i4>
      </vt:variant>
    </vt:vector>
  </HeadingPairs>
  <TitlesOfParts>
    <vt:vector size="5" baseType="lpstr">
      <vt:lpstr>Table 1</vt:lpstr>
      <vt:lpstr>Table 2</vt:lpstr>
      <vt:lpstr>Table 3</vt:lpstr>
      <vt:lpstr>'Table 1'!Print_Area</vt:lpstr>
      <vt:lpstr>'Table 2'!Print_Area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ADMINOUI</dc:creator>
  <cp:lastModifiedBy>User</cp:lastModifiedBy>
  <cp:lastPrinted>2026-06-30T03:41:49Z</cp:lastPrinted>
  <dcterms:created xsi:type="dcterms:W3CDTF">2026-06-30T01:48:35Z</dcterms:created>
  <dcterms:modified xsi:type="dcterms:W3CDTF">2026-06-30T03:42:03Z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2026-06-30T00:00:00Z</vt:filetime>
  </property>
  <property fmtid="{D5CDD505-2E9C-101B-9397-08002B2CF9AE}" pid="3" name="Creator">
    <vt:lpwstr>Microsoft® Word LTSC</vt:lpwstr>
  </property>
  <property fmtid="{D5CDD505-2E9C-101B-9397-08002B2CF9AE}" pid="4" name="LastSaved">
    <vt:filetime>2026-06-30T00:00:00Z</vt:filetime>
  </property>
  <property fmtid="{D5CDD505-2E9C-101B-9397-08002B2CF9AE}" pid="5" name="Producer">
    <vt:lpwstr>3-Heights(TM) PDF Security Shell 4.8.25.2 (http://www.pdf-tools.com)</vt:lpwstr>
  </property>
</Properties>
</file>